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13_Госслужба\Аналитический отдел\СВОДНЫЙ ПЛАН ПРОВЕРОК\2021\Приказ на 2022 год\"/>
    </mc:Choice>
  </mc:AlternateContent>
  <bookViews>
    <workbookView xWindow="0" yWindow="0" windowWidth="28800" windowHeight="12135" tabRatio="486"/>
  </bookViews>
  <sheets>
    <sheet name="Лист1" sheetId="1" r:id="rId1"/>
  </sheets>
  <externalReferences>
    <externalReference r:id="rId2"/>
  </externalReferences>
  <definedNames>
    <definedName name="Print_Area" localSheetId="0">Лист1!$B$2:$U$25</definedName>
  </definedNames>
  <calcPr calcId="152511"/>
</workbook>
</file>

<file path=xl/calcChain.xml><?xml version="1.0" encoding="utf-8"?>
<calcChain xmlns="http://schemas.openxmlformats.org/spreadsheetml/2006/main">
  <c r="H43" i="1" l="1"/>
</calcChain>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<sst xmlns="http://schemas.openxmlformats.org/spreadsheetml/2006/main" count="987" uniqueCount="628">
  <si>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</si>
  <si>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</si>
  <si>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</si>
  <si>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</si>
  <si>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</si>
  <si>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</si>
  <si>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</si>
  <si>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</si>
  <si>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</si>
  <si>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</si>
  <si>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</si>
  <si>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</si>
  <si>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</si>
  <si>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</si>
  <si>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</si>
  <si>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</si>
  <si>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</si>
  <si>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</si>
  <si>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</si>
  <si>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</si>
  <si>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</si>
  <si>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</si>
  <si>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</si>
  <si>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</si>
  <si>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</si>
  <si>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</si>
  <si>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</si>
  <si>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</si>
  <si>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</si>
  <si>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</si>
  <si>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</si>
  <si>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</si>
  <si>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</si>
  <si>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</si>
  <si>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</si>
  <si>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</si>
  <si>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</si>
  <si>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</si>
  <si>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</si>
  <si>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</si>
  <si>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</si>
  <si>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</si>
  <si>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</si>
  <si>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</si>
  <si>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</si>
  <si>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</si>
  <si>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</si>
  <si>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</si>
  <si>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</si>
  <si>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</si>
  <si>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</si>
  <si>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</si>
  <si>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</si>
  <si>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Федеральная антимонопольная служба</t>
  </si>
  <si>
    <t>Приложение № 3</t>
  </si>
  <si>
    <t>УТВЕРЖДАЮ</t>
  </si>
  <si>
    <t>Территориальные органы ФАС России</t>
  </si>
  <si>
    <t>Адыгейское УФАС России</t>
  </si>
  <si>
    <t>Амурское УФАС России</t>
  </si>
  <si>
    <t>Архангельское УФАС России</t>
  </si>
  <si>
    <t>Брянское УФАС России</t>
  </si>
  <si>
    <t>Бурятское УФАС россии</t>
  </si>
  <si>
    <t>Воронежское УФАС России</t>
  </si>
  <si>
    <t>Ингушское УФАС России</t>
  </si>
  <si>
    <t>Калмыцкое УФАС России</t>
  </si>
  <si>
    <t>Калужское УФАС России</t>
  </si>
  <si>
    <t>Карачаево-Черкесское УФАС России</t>
  </si>
  <si>
    <t>Кемеровское УФАС России</t>
  </si>
  <si>
    <t>Курганское УФАС России</t>
  </si>
  <si>
    <t>Курское УФАС России</t>
  </si>
  <si>
    <t>Липецкое УФАС России</t>
  </si>
  <si>
    <t>Марийское УФАС России</t>
  </si>
  <si>
    <t>Ненецкое УФАС России</t>
  </si>
  <si>
    <t>Новгородское УФАС России</t>
  </si>
  <si>
    <t>Новосибирское УФАС России</t>
  </si>
  <si>
    <t>Омское УФАС России</t>
  </si>
  <si>
    <t>Пензенское УФАС России</t>
  </si>
  <si>
    <t>Приморское УФАС России</t>
  </si>
  <si>
    <t>Псковское УФАС России</t>
  </si>
  <si>
    <t>Рязанское УФАС России</t>
  </si>
  <si>
    <t>Санкт-Петербургское УФАС России</t>
  </si>
  <si>
    <t>Татарстанское УФАС России</t>
  </si>
  <si>
    <t>Тывинское УФАС России</t>
  </si>
  <si>
    <t>Хакасское УФАС России</t>
  </si>
  <si>
    <t>Челябинское УФАС России</t>
  </si>
  <si>
    <t>Чеченское УФАС России</t>
  </si>
  <si>
    <t>Чувашское УФАС России</t>
  </si>
  <si>
    <t>Якутское УФАС России</t>
  </si>
  <si>
    <t>Ярославское УФАС России</t>
  </si>
  <si>
    <t>Соответствие 44-ФЗ</t>
  </si>
  <si>
    <t>Забайкальское УФАС России</t>
  </si>
  <si>
    <t>Центральный аппарат ФАС России</t>
  </si>
  <si>
    <t>Алтайское краевое УФАС России - проверки не проводят</t>
  </si>
  <si>
    <t>Астраханское УФАС России - проверки не проводят</t>
  </si>
  <si>
    <t>Башкортостанское УФАС России - проверки не проводят</t>
  </si>
  <si>
    <t>Белгородское УФАС России - проверки не проводят</t>
  </si>
  <si>
    <t>Владимирское УФАС России - проверки не проводят</t>
  </si>
  <si>
    <t>Волгоградское УФАС России - проверки не проводят</t>
  </si>
  <si>
    <t>Дагестанское УФАС России</t>
  </si>
  <si>
    <t>Еврейское УФАС России -  проверки не проводят</t>
  </si>
  <si>
    <t>Ивановское УФАС России - проверки не проводят</t>
  </si>
  <si>
    <t>Иркутское УФАС России - проверки не проводят</t>
  </si>
  <si>
    <t>Камчатское УФАС России - проверки не проводят</t>
  </si>
  <si>
    <t>Карельское УФАС России - проверки не проводят</t>
  </si>
  <si>
    <t>Костромское УФАС России - проверки не проводят</t>
  </si>
  <si>
    <t>Краснодарское УФАС России - проверки не проводят</t>
  </si>
  <si>
    <t>Красноярское УФАС России - проверки не проводят</t>
  </si>
  <si>
    <t>Крымское УФАС России - проверки не проводят</t>
  </si>
  <si>
    <t>Ленинградское УФАС России</t>
  </si>
  <si>
    <t>Магаданское УФАС России - проверки не проводят</t>
  </si>
  <si>
    <t>Мордовское УФАС России - проверки не проводят</t>
  </si>
  <si>
    <t>Мурманское УФАС России - проверки не проводят</t>
  </si>
  <si>
    <t>Нижегородское УФАС России - проверки не проводят</t>
  </si>
  <si>
    <t>Орловское УФАС России - проверки не проводят</t>
  </si>
  <si>
    <t>Ростовское УФАС России - проерки не проводят</t>
  </si>
  <si>
    <t>Самарское УФАС России</t>
  </si>
  <si>
    <t>Саратовское УФАС России - проверки не проводят</t>
  </si>
  <si>
    <t>Сахалинское УФАС России - проверки не проводят</t>
  </si>
  <si>
    <t>Северо-Осетинское УФАС России - проверки не проводят</t>
  </si>
  <si>
    <t>Смоленское УФАС России - проверки не проводят</t>
  </si>
  <si>
    <t>Ставропольское УФАС России - проверки не проводят</t>
  </si>
  <si>
    <t>Тамбовское УФАС России - проверки не проводят</t>
  </si>
  <si>
    <t>Тульское УФАС России - проверки не проводят</t>
  </si>
  <si>
    <t>Тюменское УФАС России - проверки не проводят</t>
  </si>
  <si>
    <t>Удмуртское УФАС России - проверки не проводят</t>
  </si>
  <si>
    <t>Ульяновское УФАС России - проверки не проводят</t>
  </si>
  <si>
    <t>Ханты-Мансийское УФАС России - проверки не проводят</t>
  </si>
  <si>
    <t xml:space="preserve">                 (фамилия, инициалы и подпись руководителя)</t>
  </si>
  <si>
    <t>от ______</t>
  </si>
  <si>
    <t>декабря</t>
  </si>
  <si>
    <t>Руководитель ФАС России  ____________     М.А. Шаскольский</t>
  </si>
  <si>
    <t>СВОДНЫЙ ПЛАН</t>
  </si>
  <si>
    <t>Федеральное агентство лесного хозяйства</t>
  </si>
  <si>
    <t>Пятницкая ул., д. 59/19, Москва, 115184</t>
  </si>
  <si>
    <t>7705598840</t>
  </si>
  <si>
    <t xml:space="preserve">Соблюдение законодательства Российской Федерации о контрактной системе в сфере закупок </t>
  </si>
  <si>
    <t>Июнь</t>
  </si>
  <si>
    <t>Документарная</t>
  </si>
  <si>
    <t>УПРАВЛЕНИЕ ФЕДЕРАЛЬНОЙ СЛУЖБЫ ВОЙСК НАЦИОНАЛЬНОЙ ГВАРДИИ РОССИЙСКОЙ ФЕДЕРАЦИИ ПО РЕСПУБЛИКЕ АДЫГЕЯ (АДЫГЕЯ)</t>
  </si>
  <si>
    <t>385006, Республика Адыгея,  г.Майкоп, ул.ПРИВОКЗАЛЬНАЯ,ДОМ 116/КОРПУС 2</t>
  </si>
  <si>
    <t>г. Майкоп</t>
  </si>
  <si>
    <t>1160105053074</t>
  </si>
  <si>
    <t>0105077610</t>
  </si>
  <si>
    <t xml:space="preserve">Соблюдение требований Федерального закона от 05.04.2013 № 44-ФЗ «О контрактной системе в сфере закупок товаров, работ, услуг для государственных и муниципальных нужд» </t>
  </si>
  <si>
    <t>14.03.2022</t>
  </si>
  <si>
    <t xml:space="preserve">ФЕДЕРАЛЬНОЕ КАЗЕННОЕ УЧРЕЖДЕНИЕ ЗДРАВООХРАНЕНИЯ "МЕДИКО-САНИТАРНАЯ ЧАСТЬ МИНИСТЕРСТВА ВНУТРЕННИХ ДЕЛ РОССИЙСКОЙ ФЕДЕРАЦИИ ПО РЕСПУБЛИКЕ АДЫГЕЯ" </t>
  </si>
  <si>
    <t>385000,Республика Адыгея, г.,Майкоп, ул. СТРОИТЕЛЕЙ,16</t>
  </si>
  <si>
    <t>г.Майкоп</t>
  </si>
  <si>
    <t>1060105011361</t>
  </si>
  <si>
    <t>0105047430</t>
  </si>
  <si>
    <t>Соблюдение требований Федерального закона от 05.04.2013 № 44-ФЗ «О контрактной системе в сфере закупок товаров, работ, услуг для государственных и муниципальных нужд»</t>
  </si>
  <si>
    <t>14.11.2022</t>
  </si>
  <si>
    <t>Алтайское республиканское УФАС России - проверки не проводят</t>
  </si>
  <si>
    <t>УПРАВЛЕНИЕ ФЕДЕРАЛЬНОЙ СЛУЖБЫ ПО ВЕТЕРИНАРНОМУ И ФИТОСАНИТАРНОМУ НАДЗОРУ ПО АМУРСКОЙ ОБЛАСТИ</t>
  </si>
  <si>
    <t>675029, АМУРСКАЯ ОБЛАСТЬ, Г. БЛАГОВЕЩЕНСК, УЛ. ЗАВОДСКАЯ, Д. 87</t>
  </si>
  <si>
    <t>1187536000013</t>
  </si>
  <si>
    <t>2801237742</t>
  </si>
  <si>
    <t>проверка  соответствия  размещения закупок товаров, работ, услуг требованиям законодательства о контрактной системе</t>
  </si>
  <si>
    <t>не проводилась</t>
  </si>
  <si>
    <t xml:space="preserve">статья 99 Федерального закона от 05.04.2013 № 44-ФЗ «О контрактной системе в сфере закупок товаров, работ, услуг для обеспечения государственных и муниципальных нужд»  </t>
  </si>
  <si>
    <t>18.04.2022</t>
  </si>
  <si>
    <t>Федеральное государственное бюджетное учреждение культуры «Архангельский государственный музей деревянного зодчества и народного искусства «Малые Корелы»</t>
  </si>
  <si>
    <t>163502, АРХАНГЕЛЬСКАЯ ОБЛАСТЬ, ПРИМОРСКИЙ РАЙОН, МАЛЫЕ КАРЕЛЫ ДЕРЕВНЯ</t>
  </si>
  <si>
    <t>163000, Архангельская область, г. Архангельск, ул. И. Кронштадтского, д. 15</t>
  </si>
  <si>
    <t>1022901495924</t>
  </si>
  <si>
    <t>2901045346</t>
  </si>
  <si>
    <t>контроль за соблюдением законодательства Российской Федерации о контрактной системе в сфере закупок (Федеральный закон  от 05.04.2013 N 44-ФЗ  "О контрактной системе в сфере закупок товаров, работ, услуг для обеспечения государственных и муниципальных нужд")</t>
  </si>
  <si>
    <t> 27.11.2002</t>
  </si>
  <si>
    <t>пп."а" п. 1 ч.3 ст.99 Федерального закона  от 05.04.2013 N 44-ФЗ  "О контрактной системе в сфере закупок товаров, работ, услуг для обеспечения государственных и муниципальных нужд"</t>
  </si>
  <si>
    <t>январь-февраль</t>
  </si>
  <si>
    <t>Федеральное государственное бюджетное учреждение «Национальный парк «Кенозерский»</t>
  </si>
  <si>
    <t>163000, г. Архангельск, наб. Северной Двины, 78</t>
  </si>
  <si>
    <t>1022900520389</t>
  </si>
  <si>
    <t>Федеральное государственное учреждение «Северный медицинский клинический центр им. Н.А. Семашко Федерального медико-биологического агентства»</t>
  </si>
  <si>
    <t>163000, г. Архангельск, пр. Троицкий, д. 115</t>
  </si>
  <si>
    <t>1022900515021</t>
  </si>
  <si>
    <t>2901108405</t>
  </si>
  <si>
    <t>контроль за соблюдением законодательства Российской Федерации о Федеральное государственное учреждение «Северный медицинский клинический центр им. Н.А. Семашко Федерального медико-биологического агентства»контрактной системе в сфере закупок (Федеральный закон  от 05.04.2013 N 44-ФЗ  "О контрактной системе в сфере закупок товаров, работ, услуг для обеспечения государственных и муниципальных нужд")</t>
  </si>
  <si>
    <t>сентябрь-октябрь</t>
  </si>
  <si>
    <t>Управление Федеральной службы войск национальной гвардии Российской Федерации по Архангельской области</t>
  </si>
  <si>
    <t>163000, г. Архангельск, пр. Ломоносова, д. 201</t>
  </si>
  <si>
    <t>1162901063093</t>
  </si>
  <si>
    <t>2901280893</t>
  </si>
  <si>
    <t>ФЕДЕРАЛЬНОЕ БЮДЖЕТНОЕ УЧРЕЖДЕНИЕ ЗДРАВООХРАНЕНИЯ
"Центр гигиены и эпидемиологии в Брянской области"</t>
  </si>
  <si>
    <t>Проспект Ленина, д. 72, г. Брянск, 241050</t>
  </si>
  <si>
    <t>1053244057239</t>
  </si>
  <si>
    <t>3250059330</t>
  </si>
  <si>
    <t>Выездная</t>
  </si>
  <si>
    <t>Федеральное государственное бюджетное учреждение "Государственный природный заповедник "Джергинский"</t>
  </si>
  <si>
    <t>671640, РЕСПУБЛИКА БУРЯТИЯ, Р-Н КУРУМКАНСКИЙ, С КУРУМКАН, УЛ. БАЛДАКОВА, Д. 15</t>
  </si>
  <si>
    <t>671640,
РЕСПУБЛИКА БУРЯТИЯ,
Р-Н КУРУМКАНСКИЙ,
С КУРУМКАН,
УЛ. БАЛДАКОВА,
Д. 15</t>
  </si>
  <si>
    <t xml:space="preserve">РЕСПУБЛИКА БУРЯТИЯ,
Р-Н КУРУМКАНСКИЙ,
С КУРУМКАН
</t>
  </si>
  <si>
    <t>1020300701937</t>
  </si>
  <si>
    <t>0311004022</t>
  </si>
  <si>
    <t>соблюдение требований Закона № 44-ФЗ</t>
  </si>
  <si>
    <t>пп.а п.1 ч.3 ст.99 Закона № 44-ФЗ</t>
  </si>
  <si>
    <t>июнь</t>
  </si>
  <si>
    <t>ФЕДЕРАЛЬНОЕ ГОСУДАРСТВЕННОЕ БЮДЖЕТНОЕ ОБРАЗОВАТЕЛЬНОЕ УЧРЕЖДЕНИЕ ВЫСШЕГО ОБРАЗОВАНИЯ "ВОРОНЕЖСКИЙ ГОСУДАРСТВЕННЫЙ ПЕДАГОГИЧЕСКИЙ УНИВЕРСИТЕТ</t>
  </si>
  <si>
    <t>394043, Воронежская область, город Воронеж, улица Ленина, 86</t>
  </si>
  <si>
    <t>1033600041683</t>
  </si>
  <si>
    <t>3666008174</t>
  </si>
  <si>
    <t>ТЕРРИТОРИАЛЬНОЕ УПРАВЛЕНИЕ ФЕДЕРАЛЬНОГО АГЕНТСТВА ПО УПРАВЛЕНИЮ ГОСУДАРСТВЕННЫМ ИМУЩЕСТВОМ В ВОРОНЕЖСКОЙ ОБЛАСТИ</t>
  </si>
  <si>
    <t>394018, Воронежская область, город Воронеж, улица 9 Января, 36</t>
  </si>
  <si>
    <t>1093668037220</t>
  </si>
  <si>
    <t>3664099440</t>
  </si>
  <si>
    <t>01.09.2021</t>
  </si>
  <si>
    <t>Соблюдение требований законодательства о контрактной системе</t>
  </si>
  <si>
    <t>ИНСПЕКЦИЯ ФЕДЕРАЛЬНОЙ НАЛОГОВОЙ СЛУЖБЫ ПО КИРОВСКОМУ РАЙОНУ Г.МАХАЧКАЛЫ</t>
  </si>
  <si>
    <t xml:space="preserve">ДАГЕСТАН РЕСПУБЛИКА, ГОРОД МАХАЧКАЛА, УЛИЦА МАГОМЕДА ЯРАГСКОГО, 1,
</t>
  </si>
  <si>
    <t>1110570004203</t>
  </si>
  <si>
    <t xml:space="preserve">0573000018
</t>
  </si>
  <si>
    <t>Соблюдение требований Федерального закона № 44 "О контрактной системе в сфере закупок товаров работ услуг для осуществления государственных и муниципальных нужд"</t>
  </si>
  <si>
    <t>01.03.2022</t>
  </si>
  <si>
    <t>Управление Министерства внутренних дел Российской Федерации по городу Чите</t>
  </si>
  <si>
    <t>672000, Россия, Забайкальский край, г. Чита, ул. Анохина, 35</t>
  </si>
  <si>
    <t>1087536007987</t>
  </si>
  <si>
    <t>7536095110</t>
  </si>
  <si>
    <t>Федеральное казенное учреждение "Центр хозяйственного и сервисного обеспечения Управления Министерства внутренних дел Российской Федерации по Забайкальскому краю"</t>
  </si>
  <si>
    <t>672000, Россия, Забайкальский край, г. Чита, ул. Александра Липова, 4</t>
  </si>
  <si>
    <t>1127536004496</t>
  </si>
  <si>
    <t>7536128326</t>
  </si>
  <si>
    <t>Проверка исполнения требований Федерального закона от от 05.04.2013 № 44-ФЗ "О контрактной системе в сфере закупок товаров, работ, услуг для осуществления государственных и муниципальных нужд"</t>
  </si>
  <si>
    <t>Главное Управление МЧС России по Республике Ингушетия</t>
  </si>
  <si>
    <t>386001, Республика Ингушетия, г. Магас, ул. 65 лет Победы, д.3</t>
  </si>
  <si>
    <t>1040600285010</t>
  </si>
  <si>
    <t>0606013463</t>
  </si>
  <si>
    <t>Соблюдение требований Федерального закона от 05.04.2013 № 44-ФЗ «О контрактной системе в сфере закупок товаров, работ, услуг для обеспечения государственных и муниципальных нужд"</t>
  </si>
  <si>
    <t>статья 99 Федерального закона от 05.04.2013г. № 44-ФЗ "О контрактной системе в сфере закупок товаров, работ, услуг для обеспечения государственных и муниципальных нужд"</t>
  </si>
  <si>
    <t>03.10.2022</t>
  </si>
  <si>
    <t>УФССП России по Республике Ингушетия</t>
  </si>
  <si>
    <t>386001, Республика Ингушетия, г. Магас, ул. К.Кулиева, д.8</t>
  </si>
  <si>
    <t>1040600284999</t>
  </si>
  <si>
    <t>0606013456</t>
  </si>
  <si>
    <t>28.02.2022</t>
  </si>
  <si>
    <t xml:space="preserve">Инггу ФГБОУ ВО "Инггу" Ингушский Государственный Университет" ФГБОУ ВО "Ингушский Государственный Университет" </t>
  </si>
  <si>
    <t>386001, Республика Ингушетия, г. Магас, пр-кт И.Зязикова, д. 7</t>
  </si>
  <si>
    <t>0603005224</t>
  </si>
  <si>
    <t>ФКУЗ "МСЧ МВД России по Республике Ингушетия"</t>
  </si>
  <si>
    <t>386001, Республика Ингушетия, г. Магас, ул. Н.А.Назарбаева, д. 5</t>
  </si>
  <si>
    <t>1060603001271</t>
  </si>
  <si>
    <t>0603280703</t>
  </si>
  <si>
    <t>Кабардино-Балкарское УФАС России - проверки не проводят</t>
  </si>
  <si>
    <t>Калининградское УФАС России - проверки не проводят</t>
  </si>
  <si>
    <t xml:space="preserve">Управление Минюста России по Республике Калмыкия </t>
  </si>
  <si>
    <t>358009, Республика Калмыкия, г. Элиста, ул. Г. Молоканова, д. 49. Телефон: (84722) 2-57-97, факс: (84722) 2-04-20.</t>
  </si>
  <si>
    <t>1080816004213</t>
  </si>
  <si>
    <t>0816005469</t>
  </si>
  <si>
    <t>соблюдение проверяемым лицом требований  законодательства о контрактной системе (ФЗ-44)</t>
  </si>
  <si>
    <t>статья 99 ФЗ-44 "О контрактной системе в сфере закупок товаров, работ, услуг для обеспечения государсвтенных и муниципальных нужд"</t>
  </si>
  <si>
    <t>УПРАВЛЕНИЕ ФЕДЕРАЛЬНОЙ СЛУЖБЫ ПО НАДЗОРУ В СФЕРЕ ЗАЩИТЫ ПРАВ ПОТРЕБИТЕЛЕЙ И БЛАГОПОЛУЧИЯ ЧЕЛОВЕКА ПО РЕСПУБЛИКЕ КАЛМЫКИЯ</t>
  </si>
  <si>
    <t>358000, республика Калмыкия, город Элиста, ул.Балакаева,8</t>
  </si>
  <si>
    <t>1050866729187</t>
  </si>
  <si>
    <t>0814163237</t>
  </si>
  <si>
    <t>Прокуратура Республики Калмыкия</t>
  </si>
  <si>
    <t>358000, республика Калмыкия, город Элиста, ул. Самохина,1</t>
  </si>
  <si>
    <t>1020800765259</t>
  </si>
  <si>
    <t>0814026706</t>
  </si>
  <si>
    <t>15.12.1997</t>
  </si>
  <si>
    <t>11.11.2015</t>
  </si>
  <si>
    <t>20</t>
  </si>
  <si>
    <t>Министерство внутренних дел по Республике Калмыкия</t>
  </si>
  <si>
    <t>358003, Республика Калмыкия, г. Элиста, ул. Пушкина д.4</t>
  </si>
  <si>
    <t>358003, Республика Калмыкия, г. Элиста, ул. Пушкина, д. 4</t>
  </si>
  <si>
    <t>1030800746294</t>
  </si>
  <si>
    <t>0814033848</t>
  </si>
  <si>
    <t>СЛЕДСТВЕННОЕ УПРАВЛЕНИЕ СЛЕДСТВЕННОГО КОМИТЕТА РОССИЙСКОЙ ФЕДЕРАЦИИ ПО РЕСПУБЛИКЕ КАЛМЫКИЯ</t>
  </si>
  <si>
    <t>358011, Республика Калмыкия, г. Элиста, ул.Герасименко, д. 57</t>
  </si>
  <si>
    <t>358000, Республика Калмыкия, г. Элиста, ул. Герасименко, д.57</t>
  </si>
  <si>
    <t>1110816000063</t>
  </si>
  <si>
    <t>0816015379</t>
  </si>
  <si>
    <t>ФЕДЕРАЛЬНОЕ КАЗЕННОЕ УЧРЕЖДЕНИЕ "СЛЕДСТВЕННЫЙ ИЗОЛЯТОР № 2 УПРАВЛЕНИЯ ФЕДЕРАЛЬНОЙ СЛУЖБЫ ИСПОЛНЕНИЯ НАКАЗАНИЙ ПО КАЛУЖСКОЙ ОБЛАСТИ"</t>
  </si>
  <si>
    <t>249406, Калужская Область, район Людиновский, город Людиново, улица Индустриальная, 12, -</t>
  </si>
  <si>
    <t>1024000913320</t>
  </si>
  <si>
    <t>4024000254</t>
  </si>
  <si>
    <t>соблюдение требований Федерального закона от 05.04.2013 № 44-ФЗ "О контрактной системе в сфере закупок товаров, работ, услуг для обеспечения государственных и муниципальных нужд"</t>
  </si>
  <si>
    <t>апрель</t>
  </si>
  <si>
    <t>Федеральное государственное бюджетное образовательное учреждение высшего образования «Северо-Кавказская государственная академия»</t>
  </si>
  <si>
    <t>369000, КЧР, г. Черкесск, ул. Ставропольская 36</t>
  </si>
  <si>
    <t>1030900711335</t>
  </si>
  <si>
    <t>0901006061</t>
  </si>
  <si>
    <t>Контроль соблюдения Федерального закона №44-ФЗ "О контрактной системе"</t>
  </si>
  <si>
    <t xml:space="preserve">19.07.2016
</t>
  </si>
  <si>
    <t>20.04.2022</t>
  </si>
  <si>
    <t>Управление Федерального казначества по Карачаево-Черкесской Республике</t>
  </si>
  <si>
    <t>369000, Карачаево-Черкесская Респ, Черкесск г, улица Красноармейская, 70/А</t>
  </si>
  <si>
    <t>369000, Карачаево-Черкесская Респ, Черкесск г, УЛИЦА КРАСНОАРМЕЙСКАЯ, 70/А</t>
  </si>
  <si>
    <t>1030900721840</t>
  </si>
  <si>
    <t>0901023652</t>
  </si>
  <si>
    <t xml:space="preserve">07.09.2016
</t>
  </si>
  <si>
    <t>08.08.2022</t>
  </si>
  <si>
    <t>ФЕДЕРАЛЬНОЕ КАЗЕННОЕ ОБРАЗОВАТЕЛЬНОЕ УЧРЕЖДЕНИЕ ВЫСШЕГО ОБРАЗОВАНИЯ "КУЗБАССКИЙ ИНСТИТУТ ФЕДЕРАЛЬНОЙ СЛУЖБЫ ИСПОЛНЕНИЯ НАКАЗАНИЙ"</t>
  </si>
  <si>
    <t>654066, КЕМЕРОВСКАЯ ОБЛ.,Г НОВОКУЗНЕЦК,ПР. ОКТЯБРЬСКИЙ,Д 49 </t>
  </si>
  <si>
    <t>1074217001418</t>
  </si>
  <si>
    <t>4217090416</t>
  </si>
  <si>
    <t>Выявление нарушений требований законодательства о закупках</t>
  </si>
  <si>
    <t>01.04.2022</t>
  </si>
  <si>
    <t>ФКУ Исправительная колония № 40 ГУФСИН России по Кемеровской области</t>
  </si>
  <si>
    <t>650036 ул. Волгоградская, 60а, г. Кемерово</t>
  </si>
  <si>
    <t>1034205003744</t>
  </si>
  <si>
    <t>4206025775</t>
  </si>
  <si>
    <t>01.10.2022</t>
  </si>
  <si>
    <t>ТЕРРИТОРИАЛЬНЫЙ ОРГАН
ФЕДЕРАЛЬНОЙ СЛУЖБЫ
ГОСУДАРСТВЕННОЙ СТАТИСТИКИ ПО
РЕСПУБЛИКЕ КОМИ</t>
  </si>
  <si>
    <t>Республика Коми, г. Сыктывкар, ул. Интернациональная, д. 160</t>
  </si>
  <si>
    <t>Выявление и предупреждение нарушений законодательства о контрактной системе.</t>
  </si>
  <si>
    <t>статья 99 ФЗ "О контрактной системе в сфере закупок товаров, работ, услуг для обеспечения государственных и муниципальных нужд"</t>
  </si>
  <si>
    <t>Коми УФАС России</t>
  </si>
  <si>
    <t>ФЕДЕРАЛЬНОЕ КАЗЕННОЕ УЧРЕЖДЕНИЕ "ИСПРАВИТЕЛЬНАЯ КОЛОНИЯ № 7 УПРАВЛЕНИЯ ФЕДЕРАЛЬНОЙ СЛУЖБЫ ИСПОЛНЕНИЯ НАКАЗАНИЙ ПО КУРГАНСКОЙ ОБЛАСТИ"</t>
  </si>
  <si>
    <t>КУРГАНСКАЯ ОБЛАСТЬ, Р-Н ЮРГАМЫШСКИЙ, РП ЮРГАМЫШ</t>
  </si>
  <si>
    <t>641200, КУРГАНСКАЯ ОБЛАСТЬ, Р-Н ЮРГАМЫШСКИЙ, РП ЮРГАМЫШ, УЛ. ТРУДА, Д.147</t>
  </si>
  <si>
    <t>1024502051815</t>
  </si>
  <si>
    <t>4526004189</t>
  </si>
  <si>
    <t>проверка соблюдения требований Федерального закона от 05 апреля 2013 года № 44-ФЗ «О контрактной системе в сфере закупок товаров, работ,  услуг для обеспечния  государственных и муниципальных нужд»</t>
  </si>
  <si>
    <t>18.11.2002</t>
  </si>
  <si>
    <t>плановые проверки не проводились</t>
  </si>
  <si>
    <t>Федеральное государственное бюджетное образовательное учреждение высшего образования «Юго-западный государственный университет»</t>
  </si>
  <si>
    <t>305040, Курская область, город Курск, улица 50 лет Октября, 94</t>
  </si>
  <si>
    <t>Контроль за соблюдением ФЗ "О контрактной системе в сфере закупок товаров, работ, услуг для обеспечения государственных и муниципальных нужд" №44-ФЗ</t>
  </si>
  <si>
    <t>28.03.2022</t>
  </si>
  <si>
    <t>Комитет по здравоохранению Ленинградской области</t>
  </si>
  <si>
    <t xml:space="preserve">191124, Санкт-Петербург, Лафонская, д.6, лит.А </t>
  </si>
  <si>
    <t>1037869018329</t>
  </si>
  <si>
    <t>Соблюдение требований Федерального закона от 05.04.2013 № 44-ФЗ "О контрактной системе в сфере закупок товаров, работ, услуг для обеспечения государственных и муниципальных нужд"</t>
  </si>
  <si>
    <t>Администрация Волосовского муниципального района Ленинградской области</t>
  </si>
  <si>
    <t>188410 Ленинградская область г.Волосово пл.Советов д.3</t>
  </si>
  <si>
    <t>1134705002046</t>
  </si>
  <si>
    <t>01.07.2022</t>
  </si>
  <si>
    <t>Администрация Тосненского муниципального района Ленинградской области</t>
  </si>
  <si>
    <t>187000, Ленинградская область, Тосненский район, город Тосно, проспект Ленина, д. 32</t>
  </si>
  <si>
    <t xml:space="preserve">1054700604518 </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</si>
  <si>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ЛИПЕЦКОЙ ОБЛАСТИ" </t>
  </si>
  <si>
    <t>Российская Федерация, 399016, Липецкая обл, г.Липецк, ул. Тельмана, д. 164</t>
  </si>
  <si>
    <t>1124823008353</t>
  </si>
  <si>
    <t>4823054633</t>
  </si>
  <si>
    <t>контроль за соблюдением требований законодательства о контрактной системе в сфере закупок товаров, работ, услуг для обеспечения государственных и муниципальных нужд</t>
  </si>
  <si>
    <t>ФЕДЕРАЛЬНОЕ ГОСУДАРСТВЕННОЕ БЮДЖЕТНОЕ УЧРЕЖДЕНИЕ "НАЦИОНАЛЬНЫЙ ПАРК "МАРИЙ ЧОДРА"</t>
  </si>
  <si>
    <t>425090, МАРИЙ ЭЛ РЕСПУБЛИКА, ЗВЕНИГОВСКИЙ РАЙОН, КРАСНОГОРСКИЙ ПОСЕЛОК ГОРОДСКОГО ТИПА, ЦЕНТРАЛЬНАЯ УЛИЦА, 73</t>
  </si>
  <si>
    <t>1021200559060</t>
  </si>
  <si>
    <t>1203000985</t>
  </si>
  <si>
    <t>Контроль соблюдения законодательства о закупках</t>
  </si>
  <si>
    <t>6</t>
  </si>
  <si>
    <t>ТЕРРИТОРИАЛЬНЫЙ ОРГАН ФЕДЕРАЛЬНОЙ СЛУЖБЫ ГОСУДАРСТВЕННОЙ СТАТИСТИКИ ПО РЕСПУБЛИКЕ МАРИЙ ЭЛ</t>
  </si>
  <si>
    <t>424002, МАРИЙ ЭЛ РЕСПУБЛИКА, ЙОШКАР-ОЛА ГОРОД, КРЕМЛЁВСКАЯ УЛИЦА, 31</t>
  </si>
  <si>
    <t>Московское УФАС России - проверки не проводят</t>
  </si>
  <si>
    <t>Московское областное УФАС России - проверки не проводят</t>
  </si>
  <si>
    <t>Управление Министерства внутренних дел Российской Федерации по Ненецкому автономному округу</t>
  </si>
  <si>
    <t>166000 Ненецкий автономный округ, г.Нарьян-Мар, ул. Выучейского, д. 13</t>
  </si>
  <si>
    <t>1038302272502</t>
  </si>
  <si>
    <t>8300003448</t>
  </si>
  <si>
    <t>соблюдение требований Федерального закона от 05.04.2013 №44-ФЗ "О контрактной системе в сфере закупок товаров, работ, услуг для обеспечения государсвтенных и муниципальных нужд"</t>
  </si>
  <si>
    <t>Федеральное государственное казённое учреждение "Отдел вневедомственной охраны войск национальной гвардии Российской Федерации по Ненецкому автономному округу"</t>
  </si>
  <si>
    <t>166000, Ненецкий автономный округ, г. Нарьян-Мар, ул. Первомайская, д. 13, А</t>
  </si>
  <si>
    <t>1028301648781</t>
  </si>
  <si>
    <t>8301150011</t>
  </si>
  <si>
    <t>УПРАВЛЕНИЕ ФЕДЕРАЛЬНОЙ СЛУЖБЫ ПО НАДЗОРУ В СФЕРЕ ЗАЩИТЫ ПРАВ ПОТРЕБИТЕЛЕЙ И БЛАГОПОЛУЧИЯ ЧЕЛОВЕКА ПО НОВГОРОДСКОЙ ОБЛАСТИ</t>
  </si>
  <si>
    <t>173015, НОВГОРОДСКАЯ ОБЛАСТЬ, ВЕЛИКИЙ НОВГОРОД ГОРОД, ГЕРМАНА УЛИЦА, 14</t>
  </si>
  <si>
    <t xml:space="preserve"> 1055300903833</t>
  </si>
  <si>
    <t>5321101433</t>
  </si>
  <si>
    <t>соблюдение Закона о контратной системе         № 44-ФЗ</t>
  </si>
  <si>
    <t>Управление Росреестра по НСО</t>
  </si>
  <si>
    <t>630091, город Новосибирск, улица Державина, дом 28</t>
  </si>
  <si>
    <t>1045402545836</t>
  </si>
  <si>
    <t>5406299278</t>
  </si>
  <si>
    <t>Контроль соблюдения законодательства о контрактной системе</t>
  </si>
  <si>
    <t>20.12.2004</t>
  </si>
  <si>
    <t>28.09.2015</t>
  </si>
  <si>
    <t>ФГБУЗ "СОМЦ" ФМБА России</t>
  </si>
  <si>
    <t>630007, город Новосибирск, улица Каинская, дом 13</t>
  </si>
  <si>
    <t>1025402453966</t>
  </si>
  <si>
    <t>5406234802</t>
  </si>
  <si>
    <t>21.08.2002</t>
  </si>
  <si>
    <t>26.09.2014</t>
  </si>
  <si>
    <t>01.06.2022</t>
  </si>
  <si>
    <t>ИТ СО РАН</t>
  </si>
  <si>
    <t>630090, город Новосибирск, проспект Академика Лаврентьева, дом 1</t>
  </si>
  <si>
    <t>1025403648786</t>
  </si>
  <si>
    <t>01.09.2022</t>
  </si>
  <si>
    <t>ФИЦ ФТМ</t>
  </si>
  <si>
    <t>630060, город Новосибирск, улица Тимакова, дом 2</t>
  </si>
  <si>
    <t>1025403653538</t>
  </si>
  <si>
    <t>5408157430</t>
  </si>
  <si>
    <t>01.12.2022</t>
  </si>
  <si>
    <t>УПРАВЛЕНИЕ ФЕДЕРАЛЬНОЙ СЛУЖБЫ ПО ВЕТЕРИНАРНОМУ И ФИТОСАНИТАРНОМУ НАДЗОРУ ПО ОМСКОЙ ОБЛАСТИ</t>
  </si>
  <si>
    <t>Российская Федерация, 644046, Омская обл, Омск г, УЛ УЧИЛИЩНАЯ, 10</t>
  </si>
  <si>
    <t>1055507005146</t>
  </si>
  <si>
    <t>5504098820</t>
  </si>
  <si>
    <t>соблюдение требований Федерального закона от 05.04.2013 № 44-ФЗ «О контрактной системе в сфере закупок, товаров, работ, услуг для государственных и муниципальных нужд»</t>
  </si>
  <si>
    <t>май</t>
  </si>
  <si>
    <t>ФЕДЕРАЛЬНОЕ ГОСУДАРСТВЕННОЕ БЮДЖЕТНОЕ ОБРАЗОВАТЕЛЬНОЕ УЧРЕЖДЕНИЕ ВЫСШЕГО ОБРАЗОВАНИЯ "ПЕНЗЕНСКИЙ ГОСУДАРСТВЕННЫЙ УНИВЕРСИТЕТ АРХИТЕКТУРЫ И СТРОИТЕЛЬСТВА"</t>
  </si>
  <si>
    <t>440028, ПЕНЗЕНСКАЯ ОБЛАСТЬ, ПЕНЗА ГОРОД, ГЕРМАНА ТИТОВА УЛИЦА, 28</t>
  </si>
  <si>
    <t>1025801202624</t>
  </si>
  <si>
    <t>5835000786</t>
  </si>
  <si>
    <t>Соблюдение Федерального закона от 05.04.2013 №44-ФЗ "О контрактной системе в сфере закупок товаров, работ, услуг для обеспечения государственных и муниципальных нужд"</t>
  </si>
  <si>
    <t>13.03.1997 (дата присвоения ОГРН 03.09.2002)</t>
  </si>
  <si>
    <t>Статья 99 Федерального закона от 05.04.2013 №44-ФЗ "О контрактной системе в сфере закупок товаров, работ, услуг для обеспечения государственных и муниципальных нужд"</t>
  </si>
  <si>
    <t>низкий риск (6 класс)</t>
  </si>
  <si>
    <t>Пермское УФАС России - проверки не проводят</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</si>
  <si>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Приморскому краю</t>
  </si>
  <si>
    <t xml:space="preserve">690080, Приморский край, Г.О. ВЛАДИВОСТОКСКИЙ, Г ВЛАДИВОСТОК, УЛ БАСАРГИНА, Д. 51 </t>
  </si>
  <si>
    <t xml:space="preserve">1042503038467
</t>
  </si>
  <si>
    <t>2536150266</t>
  </si>
  <si>
    <t>соблюдение требований  законодательства о контрактной системе при осуществлении деятельности</t>
  </si>
  <si>
    <t>Статья 99 Федерального закона от 05.04.2013 N 44-ФЗ (ред. от 02.07.2021) "О контрактной системе в сфере закупок товаров, работ, услуг для обеспечения государственных и муниципальных нужд"</t>
  </si>
  <si>
    <t>07.02.2022</t>
  </si>
  <si>
    <t xml:space="preserve">ФЕДЕРАЛЬНОЕ КАЗЕННОЕ УЧРЕЖДЕНИЕ ЗДРАВООХРАНЕНИЯ "МЕДИКОСАНИТАРНАЯ ЧАСТЬ № 25 ФЕДЕРАЛЬНОЙ СЛУЖБЫ ИСПОЛНЕНИЯ НАКАЗАНИЙ"
</t>
  </si>
  <si>
    <t xml:space="preserve">690105,
ПРИМОРСКИЙ КРАЙ,
Г. ВЛАДИВОСТОК,
УЛ. АРСЕНАЛЬНАЯ,
ДОМ 15
</t>
  </si>
  <si>
    <t xml:space="preserve">1032502118208
</t>
  </si>
  <si>
    <t>2539044869</t>
  </si>
  <si>
    <t>05.05.2022</t>
  </si>
  <si>
    <t xml:space="preserve">ФЕДЕРАЛЬНОЕ ГОСУДАРСТВЕННОЕ КАЗЕННОЕ УЧРЕЖДЕНИЕ "1477 ВОЕННОМОРСКОЙ КЛИНИЧЕСКИЙ ГОСПИТАЛЬ" МИНИСТЕРСТВА ОБОРОНЫ РОССИЙСКОЙ
ФЕДЕРАЦИИ
</t>
  </si>
  <si>
    <t xml:space="preserve">690005,
ПРИМОРСКИЙ КРАЙ,
Г. ВЛАДИВОСТОК,
УЛ. ИВАНОВСКАЯ,
Д.4
</t>
  </si>
  <si>
    <t xml:space="preserve">1102536006616
</t>
  </si>
  <si>
    <t>2536230401</t>
  </si>
  <si>
    <t>11.07.2022</t>
  </si>
  <si>
    <t xml:space="preserve">ГЛАВНОЕ УПРАВЛЕНИЕ ФЕДЕРАЛЬНОЙ СЛУЖБЫ ИСПОЛНЕНИЯ НАКАЗАНИЙ ПО
ПРИМОРСКОМУ КРАЮ
</t>
  </si>
  <si>
    <t xml:space="preserve">690105,
ПРИМОРСКИЙ КРАЙ,
ГОРОД ВЛАДИВОСТОК,
УЛИЦА АРСЕНАЛЬНАЯ,
ДОМ 15
</t>
  </si>
  <si>
    <t xml:space="preserve">1022502126272
</t>
  </si>
  <si>
    <t>2540020439</t>
  </si>
  <si>
    <t>10.10.2022</t>
  </si>
  <si>
    <t>ГОСУДАРСТВЕННОЕ УЧРЕЖДЕНИЕ - ПСКОВСКОЕ РЕГИОНАЛЬНОЕ ОТДЕЛЕНИЕ ФОНДА СОЦИАЛЬНОГО СТРАХОВАНИЯ РОССИЙСКОЙ ФЕДЕРАЦИИ</t>
  </si>
  <si>
    <t>180017, г. Псков, ул. Кузнецкая, дом 7</t>
  </si>
  <si>
    <t>Контроль за соблюдением Федерального закона от 05.04.2013 года № 44-ФЗ «О контрактной системе в сфере закупок товаров, работ, услуг для обеспечения государственных и муниципальных нужд»</t>
  </si>
  <si>
    <t>15.03.-26.03.2022</t>
  </si>
  <si>
    <t xml:space="preserve">выездная </t>
  </si>
  <si>
    <t>ФЕДЕРАЛЬНОЕ ГОСУДАРСТВЕННОЕ БЮДЖЕТНОЕ ОБРАЗОВАТЕЛЬНОЕ УЧРЕЖДЕНИЕ ВЫСШЕГО ОБРАЗОВАНИЯ "ПСКОВСКИЙ ГОСУДАРСТВЕННЫЙ УНИВЕРСИТЕТ"</t>
  </si>
  <si>
    <t>180000, Псков, площадь Ленина, дом 2.</t>
  </si>
  <si>
    <t>16.08-23.08.2022</t>
  </si>
  <si>
    <t>Федеральное государственное бюджетное научное учреждение "Всероссийский научно-исследовательский институт коневодства"</t>
  </si>
  <si>
    <t>Рязанская область, Рыбновский район, п. Дивово</t>
  </si>
  <si>
    <t>1036216005231</t>
  </si>
  <si>
    <t>6213000969</t>
  </si>
  <si>
    <t>Контроль за соблюдением Федерального закона №44-ФЗ "О контрактной системе в сфере закупок, товаров, работ, услуг для государственных и муниципальных нужд"</t>
  </si>
  <si>
    <t>Федеральное государственное бюджетное образовательное учреждение высшего образования "Самарский государственный аграрный университет"</t>
  </si>
  <si>
    <t>446442, Самарская область, г. Кинель, пг. Усть-Кинельский, ул. Учебная, 2</t>
  </si>
  <si>
    <t>102630327304</t>
  </si>
  <si>
    <t>6350000865</t>
  </si>
  <si>
    <t>отсутствует</t>
  </si>
  <si>
    <t>Контроль за соблюдением законодательства Российской Федерации о контрактной системе в сфере закупок и иных нормативных правовых актов заказчиком, закупочной комиссией заказчика, контрактной службой (контрактным управляющим) заказчика. Основание п.п. а п. 1 ч. 3 ст. 99 Федерального закона от 05.04.2013г. №44-ФЗ "О контрактной системе в сфере закупок товаров, работ, услуг для обеспечения государственных и муниципальных нужд</t>
  </si>
  <si>
    <t>Санкт-Петербургское УФАС России - проверки не проводят</t>
  </si>
  <si>
    <t>Свердловское УФАС России - проверки не проводят</t>
  </si>
  <si>
    <t>УПРАВЛЕНИЕ ФЕДЕРАЛЬНОЙ СЛУЖБЫ ПО НАДЗОРУ В СФЕРЕ СВЯЗИ, ИНФОРМАЦИОННЫХ ТЕХНОЛОГИЙ И МАССОВЫХ КОММУНИКАЦИЙ ПО РЕСПУБЛИКЕ ТАТАРСТАН (ТАТАРСТАН)</t>
  </si>
  <si>
    <t>Российская Федерация,420138,Татарстан Респ,Татарстан Респ,Казань г,Казань г,УЛ ГАРИФЬЯНОВА,28А</t>
  </si>
  <si>
    <t>1041621022574</t>
  </si>
  <si>
    <t>01.02.2022</t>
  </si>
  <si>
    <t>МЕЖРЕГИОНАЛЬНЫЙ ФИЛИАЛ ФЕДЕРАЛЬНОГО КАЗЕННОГО УЧРЕЖДЕНИЯ "ЦЕНТР ПО ОБЕСПЕЧЕНИЮ ДЕЯТЕЛЬНОСТИ КАЗНАЧЕЙСТВА РОССИИ" В Г. КАЗАНИ</t>
  </si>
  <si>
    <t>Российская Федерация,420015,Татарстан Респ,Казань г,УЛИЦА КАРЛА МАРКСА,ДОМ 61</t>
  </si>
  <si>
    <t>1127746046691</t>
  </si>
  <si>
    <t>ФЕДЕРАЛЬНОЕ ГОСУДАРСТВЕННОЕ КАЗЕННОЕ УЧРЕЖДЕНИЕ "УПРАВЛЕНИЕ ВНЕВЕДОМСТВЕННОЙ ОХРАНЫ ВОЙСК НАЦИОНАЛЬНОЙ ГВАРДИИ РОССИЙСКОЙ ФЕДЕРАЦИИ ПО РЕСПУБЛИКЕ ТАТАРСТАН (ТАТАРСТАН)"</t>
  </si>
  <si>
    <t>Российская Федерация,420111,Татарстан Респ,Казань г,УЛИЦА ЛЕВО-БУЛАЧНАЯ,20</t>
  </si>
  <si>
    <t>1121690051988</t>
  </si>
  <si>
    <t>ФЕДЕРАЛЬНОЕ ГОСУДАРСТВЕННОЕ БЮДЖЕТНОЕ ОБРАЗОВАТЕЛЬНОЕ УЧРЕЖДЕНИЕ ВЫСШЕГО ОБРАЗОВАНИЯ "КАЗАНСКИЙ ГОСУДАРСТВЕННЫЙ АРХИТЕКТУРНО-СТРОИТЕЛЬНЫЙ УНИВЕРСИТЕТ"</t>
  </si>
  <si>
    <t>420043, Респ Татарстан, г Казань, р-н Вахитовский, ул Зеленая, дом 1</t>
  </si>
  <si>
    <t>1021602836485</t>
  </si>
  <si>
    <t>ВОЙСКОВАЯ ЧАСТЬ 5561</t>
  </si>
  <si>
    <t>Российская Федерация,420030,Татарстан Респ,Казань г,УЛИЦА ИОВЛЕВА,ДОМ 3</t>
  </si>
  <si>
    <t>1031624001232</t>
  </si>
  <si>
    <t>ФЕДЕРАЛЬНОЕ ГОСУДАРСТВЕННОЕ БЮДЖЕТНОЕ ОБРАЗОВАТЕЛЬНОЕ УЧРЕЖДЕНИЕ ВЫСШЕГО ОБРАЗОВАНИЯ "КАЗАНСКИЙ ГОСУДАРСТВЕННЫЙ ЭНЕРГЕТИЧЕСКИЙ УНИВЕРСИТЕТ"</t>
  </si>
  <si>
    <t>420066, Респ Татарстан, г Казань, р-н Кировский, ул Красносельская, дом 51</t>
  </si>
  <si>
    <t>1021603065637</t>
  </si>
  <si>
    <t>ФЕДЕРАЛЬНОЕ ГОСУДАРСТВЕННОЕ БЮДЖЕТНОЕ ОБРАЗОВАТЕЛЬНОЕ УЧРЕЖДЕНИЕ ВЫСШЕГО ОБРАЗОВАНИЯ "КАЗАНСКИЙ ГОСУДАРСТВЕННЫЙ МЕДИЦИНСКИЙ УНИВЕРСИТЕТ" МИНИСТЕРСТВА ЗДРАВООХРАНЕНИЯ РОССИЙСКОЙ ФЕДЕРАЦИИ</t>
  </si>
  <si>
    <t>420012, РЕСПУБЛИКА ТАТАРСТАН,ГОРОД КАЗАНЬ,УЛИЦА БУТЛЕРОВА, дом 49</t>
  </si>
  <si>
    <t>1021602848189</t>
  </si>
  <si>
    <t>УПРАВЛЕНИЕ ФЕДЕРАЛЬНОЙ СЛУЖБЫ СУДЕБНЫХ ПРИСТАВОВ ПО РЕСПУБЛИКЕ ТАТАРСТАН</t>
  </si>
  <si>
    <t>Российская Федерация,420111,Татарстан Респ,Казань г,Улица ЯХИНА,3</t>
  </si>
  <si>
    <t>1041621122674</t>
  </si>
  <si>
    <t>ФЕДЕРАЛЬНОЕ КАЗЕННОЕ УЧРЕЖДЕНИЕ "КАЗАНСКАЯ ПСИХИАТРИЧЕСКАЯ БОЛЬНИЦА (СТАЦИОНАР) СПЕЦИАЛИЗИРОВАННОГО ТИПА С ИНТЕНСИВНЫМ НАБЛЮДЕНИЕМ" МИНИСТЕРСТВА ЗДРАВООХРАНЕНИЯ РОССИЙСКОЙ ФЕДЕРАЦИИ</t>
  </si>
  <si>
    <t>Российская Федерация,420045,Татарстан Респ,Казань г,УЛ НИКОЛАЯ ЕРШОВА,ДОМ 49-А</t>
  </si>
  <si>
    <t>1021603632159</t>
  </si>
  <si>
    <t>НИЖНЕ-КАМСКИЙ РАЙОН ГИДРОТЕХНИЧЕСКИХ СООРУЖЕНИЙ И СУДОХОДСТВА-ФИЛИАЛ ФБУ "АДМИНИСТРАЦИЯ КАМСКОГО БАССЕЙНА ВНУТРЕННИХ ВОДНЫХ ПУТЕЙ"</t>
  </si>
  <si>
    <t>Российская Федерация, 423807, Татарстан Респ, Набережные Челны г, ШЛЮЗОВАЯ, 1</t>
  </si>
  <si>
    <t>1025900518797</t>
  </si>
  <si>
    <t>Тверское УФАС России - проверки не проводят</t>
  </si>
  <si>
    <t>Томское УФАС России - проверки не проводят</t>
  </si>
  <si>
    <t>Федеральное казенное учреждение здравоохранения "Тувинская противочумная станция" Федеральной службы по надзору в сфере защиты прав потребителей и благополучия человека</t>
  </si>
  <si>
    <t>667000, Республика Тыва, г. Кызыл, ул. Московская, д. 13</t>
  </si>
  <si>
    <t>1021700513450</t>
  </si>
  <si>
    <t>1701012091</t>
  </si>
  <si>
    <t>Проверка соблюдения требований Федерального закона от 05.04.2013 г. N 44-ФЗ "О контрактной системе в сфере закупок товаров, работ, услуг для обеспечения государственных и муниципальных нужд"</t>
  </si>
  <si>
    <t>п. 14 ч. 3.1 ст. 1 Федерального закона от 26.12.2008 № 294-ФЗ</t>
  </si>
  <si>
    <t>01.04.2021</t>
  </si>
  <si>
    <t>Министерство внутренних дел по Республике Тыва</t>
  </si>
  <si>
    <t>667000, Республика Тыва, г. Кызыл, ул. Ленина, д. 18</t>
  </si>
  <si>
    <t>Хабаровское УФАС России - проверки не проводят</t>
  </si>
  <si>
    <t>УПРАВЛЕНИЕ ФЕДЕРАЛЬНОЙ СЛУЖБЫ ВОЙСК НАЦИОНАЛЬНОЙ ГВАРДИИ РОССИЙСКОЙ ФЕДЕРАЦИИ ПО РЕСПУБЛИКЕ ХАКАСИЯ</t>
  </si>
  <si>
    <t>Республика Хакасия, г.Абакан, ул.Хакасская, дом 54</t>
  </si>
  <si>
    <t>Республика Хакасия, г.Абакан, ул.Хакасская, дом 55</t>
  </si>
  <si>
    <t>1161901055854</t>
  </si>
  <si>
    <t>контроль за соблюдением законодательства о контрактной системе в сфере закупок товаров, работ, услуг для обеспечения государственных нужд</t>
  </si>
  <si>
    <t>ФЕДЕРАЛЬНОЕ КАЗЕННОЕ
УЧРЕЖДЕНИЕ ЗДРАВООХРАНЕНИЯ
"МЕДИКО-САНИТАРНАЯ ЧАСТЬ
МИНИСТЕРСТВА ВНУТРЕННИХ ДЕЛ
РОССИЙСКОЙ ФЕДЕРАЦИИ ПО
РЕСПУБЛИКЕ ХАКАСИЯ"</t>
  </si>
  <si>
    <t>Республика Хакасия, г.Абакан, ул.Лермонтова, дом 9, корпус литер А, квартира 1</t>
  </si>
  <si>
    <t>Республика Хакасия, г.Абакан, ул.Лермонтова, дом 9, корпус литер А, квартира 2</t>
  </si>
  <si>
    <t>1061901004978</t>
  </si>
  <si>
    <t>1901071129</t>
  </si>
  <si>
    <t>ФЕДЕРАЛЬНОЕ ГОСУДАРСТВЕННОЕ
БЮДЖЕТНОЕ УЧРЕЖДЕНИЕ
ЗДРАВООХРАНЕНИЯ "ЦЕНТРАЛЬНАЯ
МЕДИКО-САНИТАРНАЯ ЧАСТЬ № 15
ФЕДЕРАЛЬНОГО МЕДИКО-
БИОЛОГИЧЕСКОГО АГЕНТСТВА"</t>
  </si>
  <si>
    <t>456770,
ЧЕЛЯБИНСКАЯ ОБЛАСТЬ,
Г. СНЕЖИНСК,
УЛ. ДЗЕРЖИНСКОГО,Д.13</t>
  </si>
  <si>
    <t>1027401350800</t>
  </si>
  <si>
    <t>7423003855</t>
  </si>
  <si>
    <t>Контроль за соблюдением Федерального закона от 05.04.2013 № 44-ФЗ "О контрактной системе в сфере закупок товаров, работ, услуг для обеспечения государственных и муниципальных нужд"</t>
  </si>
  <si>
    <t>17.10.2022</t>
  </si>
  <si>
    <t>Документарная и выездная</t>
  </si>
  <si>
    <t>ФЕДЕРАЛЬНОЕ ГОСУДАРСТВЕННОЕ БЮДЖЕТНОЕ ОБРАЗОВАТЕЛЬНОЕ УЧРЕЖДЕНИЕ ВЫСШЕГО ОБРАЗОВАНИЯ "МАГНИТОГОРСКИЙ ГОСУДАРСТВЕННЫЙ ТЕХНИЧЕСКИЙ УНИВЕРСИТЕТ ИМ. Г.И. НОСОВА"</t>
  </si>
  <si>
    <t>455000, ЧЕЛЯБИНСКАЯ ОБЛАСТЬ, МАГНИТОГОРСК ГОРОД, ЛЕНИНА ПРОСПЕКТ, 38</t>
  </si>
  <si>
    <t>10.01.2022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</si>
  <si>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ЧЕЧЕНСКОЙ РЕСПУБЛИКЕ</t>
  </si>
  <si>
    <t>364060, Чеченская Республика, г. Грозный, ул. У.А.Садаева, д. 13</t>
  </si>
  <si>
    <t>1042002610275</t>
  </si>
  <si>
    <t>Соблюдение требований ФЗ от 05.04.2013 №44-ФЗ</t>
  </si>
  <si>
    <t xml:space="preserve"> </t>
  </si>
  <si>
    <t>ТЕРРИТОРИАЛЬНЫЙ ФОНД ОБЯЗАТЕЛЬНОГО МЕДИЦИНСКОГО СТРАХОВАНИЯ ЧЕЧЕНСКОЙ РЕСПУБЛИКИ</t>
  </si>
  <si>
    <t>364014, Чеченская Республика, город Грозный, Ипподромная улица, дом 5</t>
  </si>
  <si>
    <t>1022002546279</t>
  </si>
  <si>
    <t>УПРАВЛЕНИЕ ФЕДЕРАЛЬНОЙ СЛУЖБЫ СУДЕБНЫХ ПРИСТАВОВ ПО ЧЕЧЕНСКОЙ РЕСПУБЛИКЕ</t>
  </si>
  <si>
    <t>364020, Чеченская Республика, г. Грозный, ул. им А.Х.Башаева, д. 9</t>
  </si>
  <si>
    <t>1042002611617</t>
  </si>
  <si>
    <t>УПРАВЛЕНИЕ ФЕДЕРАЛЬНОЙ СЛУЖБЫ ПО НАДЗОРУ В СФЕРЕ ЗАЩИТЫ ПРАВ ПОТРЕБИТЕЛЕЙ И БЛАГОПОЛУЧИЯ ЧЕЛОВЕКА ПО ЧЕЧЕНСКОЙ РЕСПУБЛИКЕ</t>
  </si>
  <si>
    <t>364024, ЧЕЧЕНСКАЯ РЕСПУБЛИКА, ГОРОД ГРОЗНЫЙ, УЛИЦА А.А.АЙДАМИРОВА, ДОМ 318</t>
  </si>
  <si>
    <t>1052021004551</t>
  </si>
  <si>
    <t>ГОСУДАРСТВЕННОЕ УЧРЕЖДЕНИЕ - ОТДЕЛЕНИЕ ПЕНСИОННОГО ФОНДА РОССИЙСКОЙ ФЕДЕРАЦИИ ПО ЧЕЧЕНСКОЙ РЕСПУБЛИКЕ</t>
  </si>
  <si>
    <t>364024, Чеченская Республика, город Грозный, улица им Шейха Али Митаева, дом 4</t>
  </si>
  <si>
    <t>1022002544354</t>
  </si>
  <si>
    <t>04.05.2022</t>
  </si>
  <si>
    <t>ГОСУДАРСТВЕННОЕ УЧРЕЖДЕНИЕ - РЕГИОНАЛЬНОЕ ОТДЕЛЕНИЕ ФОНДА СОЦИАЛЬНОГО СТРАХОВАНИЯ РОССИЙСКОЙ ФЕДЕРАЦИИ ПО ЧЕЧЕНСКОЙ РЕСПУБЛИКЕ</t>
  </si>
  <si>
    <t>364024, Чеченская Республика, город Грозный, бульвар Им. М.А. Эсамбаева, дом 1</t>
  </si>
  <si>
    <t>1022002542121</t>
  </si>
  <si>
    <t>УПРАВЛЕНИЕ ФЕДЕРАЛЬНОЙ СЛУЖБЫ ИСПОЛНЕНИЯ НАКАЗАНИЙ ПО ЧЕЧЕНСКОЙ РЕСПУБЛИКЕ</t>
  </si>
  <si>
    <t>364037, Чеченская Республика, город Грозный, улица имени Кунта-Хаджи Кишиева, дом 1</t>
  </si>
  <si>
    <t>1032001204850</t>
  </si>
  <si>
    <t>ФЕДЕРАЛЬНОЕ БЮДЖЕТНОЕ УЧРЕЖДЕНИЕ ЗДРАВООХРАНЕНИЯ "ЦЕНТР ГИГИЕНЫ И ЭПИДЕМИОЛОГИИ В ЧЕЧЕНСКОЙ РЕСПУБЛИКЕ"</t>
  </si>
  <si>
    <t>364038, Чеченская Республика, г. Грозный, ул. Урицкого, д.2а</t>
  </si>
  <si>
    <t>1062031001416</t>
  </si>
  <si>
    <t>01.08.2022</t>
  </si>
  <si>
    <t>ФЕДЕРАЛЬНОЕ КАЗЕННОЕ УЧРЕЖДЕНИЕ "ГЛАВНОЕ БЮРО МЕДИКО-СОЦИАЛЬНОЙ ЭКСПЕРТИЗЫ ПО ЧЕЧЕНСКОЙ РЕСПУБЛИКЕ" МИНИСТЕРСТВА ТРУДА И СОЦИАЛЬНОЙ ЗАЩИТЫ РОССИЙСКОЙ ФЕДЕРАЦИИ</t>
  </si>
  <si>
    <t>364024, Чеченская Республика, г. Грозный, ул. Сафонова, д.15</t>
  </si>
  <si>
    <t>1052021000020</t>
  </si>
  <si>
    <t>ВОЙСКОВАЯ ЧАСТЬ 6790</t>
  </si>
  <si>
    <t>364014, Чеченская Республика, город Грозный, улица Аэропорт, дом б/н</t>
  </si>
  <si>
    <t>1042002600606</t>
  </si>
  <si>
    <t>ТЕРРИТОРИАЛЬНОЕ УПРАВЛЕНИЕ ФЕДЕРАЛЬНОГО АГЕНТСТВА ПО УПРАВЛЕНИЮ ГОСУДАРСТВЕННЫМ ИМУЩЕСТВОМ В ЧЕЧЕНСКОЙ РЕСПУБЛИКЕ</t>
  </si>
  <si>
    <t>364024, Чеченская Республика, город Грозный, улица Сафонова, дом 20</t>
  </si>
  <si>
    <t>1092031003228</t>
  </si>
  <si>
    <t>ФЕДЕРАЛЬНОЕ ГОСУДАРСТВЕННОЕ КАЗЕННОЕ ОБЩЕОБРАЗОВАТЕЛЬНОЕ УЧРЕЖДЕНИЕ "ГРОЗНЕНСКОЕ СУВОРОВСКОЕ ВОЕННОЕ УЧИЛИЩЕ МИНИСТЕРСТВА ВНУТРЕННИХ ДЕЛ РОССИЙСКОЙ ФЕДЕРАЦИИ"</t>
  </si>
  <si>
    <t>364000, ЧР, г.Грозный, ул.Мичурина, д.189</t>
  </si>
  <si>
    <t>1082031003966</t>
  </si>
  <si>
    <t>ФЕДЕРАЛЬНОЕ ГОСУДАРСТВЕННОЕ КАЗЕННОЕ УЧРЕЖДЕНИЕ КОМБИНАТ "БУРЕВЕСТНИК" УПРАВЛЕНИЯ ФЕДЕРАЛЬНОГО АГЕНТСТВА ПО ГОСУДАРСТВЕННЫМ РЕЗЕРВАМ ПО ПРИВОЛЖСКОМУ ФЕДЕРАЛЬНОМУ ОКРУГУ</t>
  </si>
  <si>
    <t>428011, Чувашская Республика - Чувашия, город Чебоксары, поселок Восточный, 1а</t>
  </si>
  <si>
    <t>1022100970066</t>
  </si>
  <si>
    <t>Федеральный закон "О контрактной системе в сфере закупок товаров, работ, услуг для обеспечения государственных и муниципальных нужд" от 05.04.2013 N 44-ФЗ</t>
  </si>
  <si>
    <t>16.05.22</t>
  </si>
  <si>
    <t>ФЕДЕРАЛЬНОЕ ГОСУДАРСТВЕННОЕ БЮДЖЕТНОЕ ОБРАЗОВАТЕЛЬНОЕ УЧРЕЖДЕНИЕ ВЫСШЕГО ОБРАЗОВАНИЯ "ЧУВАШСКИЙ ГОСУДАРСТВЕННЫЙ ПЕДАГОГИЧЕСКИЙ УНИВЕРСИТЕТ ИМ. И.Я. ЯКОВЛЕВА"</t>
  </si>
  <si>
    <t>428000, Чувашская Республика - Чувашия, г. Чебоксары, ул. К.Маркса, д.38</t>
  </si>
  <si>
    <t>1022101133218</t>
  </si>
  <si>
    <t>2128017587</t>
  </si>
  <si>
    <t>12.09.22</t>
  </si>
  <si>
    <t>Чукотское УФАС России - проверки не проводят</t>
  </si>
  <si>
    <t>УПРАВЛЕНИЕ ФЕДЕРАЛЬНОЙ СЛУЖБЫ СУДЕБНЫХ ПРИСТАВОВ ПО РЕСПУБЛИКЕ САХА (ЯКУТИЯ)</t>
  </si>
  <si>
    <t>Российская Федерация, 677000, САХА /ЯКУТИЯ/ РЕСПУБЛИКА, ЯКУТСК ГОРОД, ЛЕРМОНТОВА УЛИЦА, 25</t>
  </si>
  <si>
    <t>1041402194657</t>
  </si>
  <si>
    <t>1435155072</t>
  </si>
  <si>
    <t>Соблюдение норм Закона № 44-ФЗ</t>
  </si>
  <si>
    <t>ч. 3 ст. 99 Закона № 44-ФЗ</t>
  </si>
  <si>
    <t>УПРАВЛЕНИЕ ФЕДЕРАЛЬНОЙ НАЛОГОВОЙ СЛУЖБЫ ПО РЕСПУБЛИКЕ САХА (ЯКУТИЯ)</t>
  </si>
  <si>
    <t xml:space="preserve">Российская Федерация, 677000, РЕСПУБЛИКА САХА /ЯКУТИЯ/, ЯКУТСК ГОРОД, ГУБИНА УЛИЦА, 2, </t>
  </si>
  <si>
    <t>1041402072216</t>
  </si>
  <si>
    <t>1435153396</t>
  </si>
  <si>
    <t>11.05.2022</t>
  </si>
  <si>
    <t>ТЕРРИТОРИАЛЬНОЕ УПРАВЛЕНИЕ ФЕДЕРАЛЬНОГО АГЕНТСТВА ПО УПРАВЛЕНИЮ ГОСУДАРСТВЕННЫМ ИМУЩЕСТВОМ В РЕСПУБЛИКЕ САХА (ЯКУТИЯ)</t>
  </si>
  <si>
    <t xml:space="preserve">Российская Федерация, 677018, САХА /ЯКУТИЯ/ РЕСПУБЛИКА, ЯКУТСК ГОРОД, АММОСОВА УЛИЦА, 18, </t>
  </si>
  <si>
    <t>1091435008500</t>
  </si>
  <si>
    <t>1435220042</t>
  </si>
  <si>
    <t>15.08.2022</t>
  </si>
  <si>
    <t>ГОСУДАРСТВЕННОЕ УЧРЕЖДЕНИЕ-РЕГИОНАЛЬНОЕ ОТДЕЛЕНИЕ ФОНДА СОЦИАЛЬНОГО СТРАХОВАНИЯ РОССИЙСКОЙ ФЕДЕРАЦИИ ПО РЕСПУБЛИКЕ САХА (ЯКУТИЯ)</t>
  </si>
  <si>
    <t>Российская Федерация, 677027, САХА /ЯКУТИЯ/ РЕСПУБЛИКА, ЯКУТСК ГОРОД, ОКТЯБРЬСКАЯ УЛИЦА, 15</t>
  </si>
  <si>
    <t>1021401052243</t>
  </si>
  <si>
    <t>1435073969</t>
  </si>
  <si>
    <t>ФБУЗ «Центр эпидемиологии и гигиены  в Ямало-Ненецком автономном округе»</t>
  </si>
  <si>
    <t>ул. Ямальская, д.4, г. Салехард, ЯНАО, 629008</t>
  </si>
  <si>
    <t>1058900002270</t>
  </si>
  <si>
    <t>8901016378</t>
  </si>
  <si>
    <t>соблюдения требований Федерального закона от 05.04.2013 № 44-ФЗ «О контрактной системе в сфере закупок товаров, работ, услуг для государственных и муниципальных нужд»</t>
  </si>
  <si>
    <t>13.06.2022</t>
  </si>
  <si>
    <t>Ямало-Ненецкое УФАС России</t>
  </si>
  <si>
    <t>проведения плановых проверок соблюдения требований Федерального закона от 05.04.2013 № 44-ФЗ «О контрактной системе в сфере закупок, товаров, работ, услуг для государственных и муниципальных нужд» на 2022 год</t>
  </si>
  <si>
    <t>Управление Федеральной службы по надзору в сфере связи, информационных технологий и массовых коммуникаций по Ярославской области</t>
  </si>
  <si>
    <t>150000, Ярославская область,
г. Ярославль, ул. Кирова, 7</t>
  </si>
  <si>
    <t>1047600412750</t>
  </si>
  <si>
    <t>предупреждение и выявление нарушений законодательства Российской Федерации и иных нормативно-правовых актов Российской Федерации о закупках</t>
  </si>
  <si>
    <t>Центр специальной связи и информации Федеральной службы охраны Российской Федерации в Ярославской области</t>
  </si>
  <si>
    <t xml:space="preserve">150000, Ярославская область, г. Ярославль, ул. Некрасова, 22
</t>
  </si>
  <si>
    <t>1027600697145</t>
  </si>
  <si>
    <t>7604030152</t>
  </si>
  <si>
    <t xml:space="preserve"> 28.12.2002</t>
  </si>
  <si>
    <t xml:space="preserve">Оренбургское УФАС России </t>
  </si>
  <si>
    <t>ФЕДЕРАЛЬНОЕ КАЗЕННОЕ УЧРЕЖДЕНИЕ ЗДРАВООХРАНЕНИЯ "МЕДИКО-САНИТАРНАЯ ЧАСТЬ № 56 ФЕДЕРАЛЬНОЙ СЛУЖБЫ ИСПОЛНЕНИЯ НАКАЗАНИЙ"</t>
  </si>
  <si>
    <t>460026,
ОРЕНБУРГСКАЯ ОБЛАСТЬ,
Г. ОРЕНБУРГ,
УЛ. ОДЕССКАЯ,
Д.142,
К.2</t>
  </si>
  <si>
    <t>соблюдения требований Федерального закона РФ от 05.04.2013 № 44-ФЗ «О контрактной системе в сфере закупок товаров, работ, услуг для обеспечения государственных и муниципальных нужд».</t>
  </si>
  <si>
    <t>сентябрь</t>
  </si>
  <si>
    <t>умеренный риск (5 класс)</t>
  </si>
  <si>
    <t>1025601804601</t>
  </si>
  <si>
    <t>5612035707</t>
  </si>
  <si>
    <t>2021 г.</t>
  </si>
  <si>
    <t xml:space="preserve">Сентябрь
</t>
  </si>
  <si>
    <t xml:space="preserve">Март 
</t>
  </si>
  <si>
    <t>октябрь</t>
  </si>
  <si>
    <t>ноябрь</t>
  </si>
  <si>
    <t>август</t>
  </si>
  <si>
    <t>февраль</t>
  </si>
  <si>
    <t>12.09.2022</t>
  </si>
  <si>
    <t>04.07.2022</t>
  </si>
  <si>
    <t>27.05.2022</t>
  </si>
  <si>
    <t>Вологодское УФАС России</t>
  </si>
  <si>
    <t>Федеральное казеное учреждение "Управление автомобильной магистрали Москва-Архангельск Федерального дорожного агентства (ФКУ "Упрдор "Холмогоры")</t>
  </si>
  <si>
    <t>160034, Вологодская область, г Вологда, ул Возрождения, д. 31, помещ. 311</t>
  </si>
  <si>
    <t>1023500871712</t>
  </si>
  <si>
    <t>3525065660</t>
  </si>
  <si>
    <t>Проверка соблюдения законодательства в сфере закупок товаров, работ, услуг  для обеспечения государственных и муниципальных нужд</t>
  </si>
  <si>
    <t>21.02.2022</t>
  </si>
  <si>
    <t>Кировское УФАС России</t>
  </si>
  <si>
    <t>ВОЙСКОВАЯ ЧАСТЬ 6676</t>
  </si>
  <si>
    <t>Российская Федерация, 610046, Кировская обл, Киров г, УЛ ТРУДА, 73</t>
  </si>
  <si>
    <t>1034316522316</t>
  </si>
  <si>
    <t>4347018354</t>
  </si>
  <si>
    <t>Соблюдение требований ФЗ от   05.04.2013 № 44-ФЗ</t>
  </si>
  <si>
    <t>апрель 2022</t>
  </si>
  <si>
    <t>Документарная и (или) выездная</t>
  </si>
  <si>
    <t xml:space="preserve">ФИЛИАЛ ФЕДЕРАЛЬНОГО ГОСУДАРСТВЕННОГО БЮДЖЕТНОГО УЧРЕЖДЕНИЯ "РОССИЙСКИЙ СЕЛЬСКОХОЗЯЙСТВЕННЫЙ ЦЕНТР" ПО КИРОВСКОЙ ОБЛАСТИ
</t>
  </si>
  <si>
    <t>Российская Федерация, 610007, Кировская обл, Киров г, УЛИЦА ЛЕНИНА, ДОМ 176 "А</t>
  </si>
  <si>
    <t>1077762014110</t>
  </si>
  <si>
    <t>7708652888</t>
  </si>
  <si>
    <t>октябрь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</si>
</sst>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mmm/yy"/>
    <numFmt numFmtId="165" formatCode="000000"/>
    <numFmt numFmtId="166" formatCode="0000"/>
  </numFmts>
  <fonts count="47"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b/>
      <sz val="8"/>
      <color rgb="FF000000"/>
      <name val="Calibri"/>
      <family val="2"/>
      <charset val="204"/>
    </font>
    <font>
      <sz val="9"/>
      <color indexed="81"/>
      <name val="Tahoma"/>
      <family val="2"/>
      <charset val="204"/>
    </font>
    <font>
      <b/>
      <sz val="9"/>
      <color indexed="81"/>
      <name val="Tahoma"/>
      <family val="2"/>
      <charset val="204"/>
    </font>
    <font>
      <b/>
      <sz val="11"/>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Times New Roman"/>
      <family val="1"/>
      <charset val="204"/>
    </font>
    <font>
      <sz val="13"/>
      <color rgb="FF000000"/>
      <name val="Times New Roman"/>
      <family val="1"/>
      <charset val="204"/>
    </font>
    <font>
      <b/>
      <sz val="12"/>
      <name val="Times New Roman"/>
      <family val="1"/>
      <charset val="204"/>
    </font>
    <font>
      <sz val="11"/>
      <color rgb="FFFF0000"/>
      <name val="Calibri"/>
      <family val="2"/>
      <charset val="204"/>
    </font>
    <font>
      <b/>
      <sz val="12"/>
      <color rgb="FFFF0000"/>
      <name val="Times New Roman"/>
      <family val="1"/>
      <charset val="204"/>
    </font>
    <font>
      <sz val="12"/>
      <color theme="1"/>
      <name val="Times New Roman"/>
      <family val="1"/>
      <charset val="204"/>
    </font>
    <font>
      <b/>
      <sz val="16"/>
      <color rgb="FF000000"/>
      <name val="Times New Roman"/>
      <family val="1"/>
      <charset val="204"/>
    </font>
    <font>
      <sz val="12"/>
      <name val="Times New Roman"/>
      <family val="1"/>
      <charset val="204"/>
    </font>
    <font>
      <sz val="11"/>
      <name val="Calibri"/>
      <family val="2"/>
      <charset val="204"/>
    </font>
    <font>
      <sz val="10"/>
      <color rgb="FF000000"/>
      <name val="Times New Roman"/>
      <family val="1"/>
      <charset val="204"/>
    </font>
    <font>
      <sz val="8"/>
      <color theme="1"/>
      <name val="Calibri"/>
      <family val="2"/>
      <charset val="204"/>
      <scheme val="minor"/>
    </font>
    <font>
      <b/>
      <sz val="12"/>
      <color theme="1"/>
      <name val="Times New Roman"/>
      <family val="1"/>
      <charset val="204"/>
    </font>
    <font>
      <b/>
      <sz val="14"/>
      <name val="Times New Roman"/>
      <family val="1"/>
      <charset val="204"/>
    </font>
    <font>
      <sz val="20"/>
      <color rgb="FF000000"/>
      <name val="Times New Roman"/>
      <family val="1"/>
      <charset val="204"/>
    </font>
    <font>
      <sz val="18"/>
      <name val="Times New Roman"/>
      <family val="1"/>
      <charset val="204"/>
    </font>
    <font>
      <sz val="10"/>
      <name val="Times New Roman"/>
      <family val="1"/>
      <charset val="204"/>
    </font>
    <font>
      <sz val="16"/>
      <color rgb="FF000000"/>
      <name val="Times New Roman"/>
      <family val="1"/>
      <charset val="204"/>
    </font>
    <font>
      <sz val="16"/>
      <name val="Times New Roman"/>
      <family val="1"/>
      <charset val="204"/>
    </font>
    <font>
      <b/>
      <sz val="20"/>
      <color rgb="FF000000"/>
      <name val="Times New Roman"/>
      <family val="1"/>
      <charset val="204"/>
    </font>
    <font>
      <b/>
      <sz val="22"/>
      <color rgb="FF000000"/>
      <name val="Times New Roman"/>
      <family val="1"/>
      <charset val="204"/>
    </font>
    <font>
      <b/>
      <sz val="26"/>
      <color rgb="FF000000"/>
      <name val="Times New Roman"/>
      <family val="1"/>
      <charset val="204"/>
    </font>
    <font>
      <sz val="14"/>
      <color rgb="FF000000"/>
      <name val="Times New Roman"/>
      <family val="1"/>
      <charset val="204"/>
    </font>
    <font>
      <sz val="12"/>
      <color rgb="FF000000"/>
      <name val="Calibri"/>
      <family val="2"/>
      <charset val="204"/>
      <scheme val="minor"/>
    </font>
    <font>
      <sz val="12"/>
      <color theme="1"/>
      <name val="Calibri"/>
      <family val="2"/>
      <charset val="204"/>
      <scheme val="minor"/>
    </font>
    <font>
      <sz val="12"/>
      <color rgb="FF000000"/>
      <name val="Calibri"/>
      <family val="2"/>
      <charset val="204"/>
    </font>
    <font>
      <sz val="12"/>
      <color theme="1"/>
      <name val="Calibri"/>
      <family val="2"/>
      <charset val="204"/>
    </font>
    <font>
      <sz val="10"/>
      <color rgb="FF000000"/>
      <name val="Calibri"/>
      <family val="2"/>
      <charset val="204"/>
    </font>
    <font>
      <sz val="12"/>
      <color theme="1"/>
      <name val="Verdana"/>
      <family val="2"/>
      <charset val="204"/>
    </font>
    <font>
      <sz val="12"/>
      <color theme="1"/>
      <name val="Arial"/>
      <family val="2"/>
      <charset val="204"/>
    </font>
    <font>
      <sz val="12"/>
      <name val="Calibri"/>
      <family val="2"/>
      <charset val="204"/>
      <scheme val="minor"/>
    </font>
    <font>
      <sz val="14"/>
      <color theme="1"/>
      <name val="Calibri"/>
      <family val="2"/>
      <charset val="204"/>
    </font>
    <font>
      <sz val="14"/>
      <color theme="1"/>
      <name val="Times New Roman"/>
      <family val="1"/>
      <charset val="204"/>
    </font>
    <font>
      <sz val="12"/>
      <color rgb="FF35383B"/>
      <name val="Calibri"/>
      <family val="2"/>
      <charset val="204"/>
    </font>
    <font>
      <sz val="12"/>
      <name val="Calibri"/>
      <family val="2"/>
      <charset val="204"/>
    </font>
    <font>
      <sz val="12"/>
      <color rgb="FF333333"/>
      <name val="Arial"/>
      <family val="2"/>
      <charset val="204"/>
    </font>
    <font>
      <sz val="12"/>
      <color rgb="FF35383B"/>
      <name val="Calibri"/>
      <family val="2"/>
      <charset val="204"/>
      <scheme val="minor"/>
    </font>
  </fonts>
  <fills count="14">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8"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FF"/>
        <bgColor rgb="FFE2EFDA"/>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s>
  <cellStyleXfs count="2">
    <xf numFmtId="0" fontId="0" fillId="0" borderId="0"/>
    <xf numFmtId="0" fontId="1" fillId="0" borderId="0"/>
  </cellStyleXfs>
  <cellXfs count="236">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49" fontId="0" fillId="0" borderId="4" xfId="0" applyNumberFormat="1" applyBorder="1" applyAlignment="1">
      <alignment wrapText="1"/>
    </xf>
    <xf numFmtId="0" fontId="0" fillId="0" borderId="4" xfId="0" applyBorder="1"/>
    <xf numFmtId="0" fontId="0" fillId="0" borderId="4" xfId="0" applyBorder="1" applyAlignment="1">
      <alignment wrapText="1"/>
    </xf>
    <xf numFmtId="49" fontId="10" fillId="0" borderId="4" xfId="0" applyNumberFormat="1" applyFont="1" applyBorder="1" applyAlignment="1">
      <alignment wrapText="1"/>
    </xf>
    <xf numFmtId="49" fontId="0" fillId="0" borderId="8" xfId="0" applyNumberFormat="1" applyBorder="1" applyAlignment="1">
      <alignment wrapText="1"/>
    </xf>
    <xf numFmtId="0" fontId="10" fillId="0" borderId="4" xfId="0" applyFont="1" applyBorder="1" applyAlignment="1">
      <alignment wrapText="1"/>
    </xf>
    <xf numFmtId="49" fontId="0" fillId="0" borderId="4" xfId="0" applyNumberFormat="1" applyBorder="1" applyAlignment="1">
      <alignment horizontal="center" vertical="center" wrapText="1"/>
    </xf>
    <xf numFmtId="49" fontId="10" fillId="0" borderId="4" xfId="0" applyNumberFormat="1" applyFont="1" applyBorder="1"/>
    <xf numFmtId="0" fontId="8" fillId="9" borderId="4" xfId="0" applyFont="1" applyFill="1" applyBorder="1"/>
    <xf numFmtId="0" fontId="0" fillId="9" borderId="4" xfId="0" applyFill="1" applyBorder="1"/>
    <xf numFmtId="49" fontId="14" fillId="0" borderId="4" xfId="0" applyNumberFormat="1" applyFont="1" applyBorder="1" applyAlignment="1">
      <alignment wrapText="1"/>
    </xf>
    <xf numFmtId="0" fontId="0" fillId="0" borderId="4" xfId="0" applyFill="1" applyBorder="1"/>
    <xf numFmtId="0" fontId="14" fillId="0" borderId="0" xfId="0" applyFont="1"/>
    <xf numFmtId="0" fontId="15" fillId="0" borderId="4" xfId="0" applyFont="1" applyBorder="1"/>
    <xf numFmtId="0" fontId="15" fillId="0" borderId="4" xfId="0" applyFont="1" applyFill="1" applyBorder="1" applyAlignment="1">
      <alignment horizontal="center"/>
    </xf>
    <xf numFmtId="0" fontId="15" fillId="0" borderId="4" xfId="0" applyFont="1" applyFill="1" applyBorder="1"/>
    <xf numFmtId="0" fontId="15" fillId="0" borderId="4" xfId="0" applyFont="1" applyBorder="1" applyAlignment="1">
      <alignment horizontal="center"/>
    </xf>
    <xf numFmtId="49" fontId="14" fillId="0" borderId="4" xfId="0" applyNumberFormat="1" applyFont="1" applyBorder="1" applyAlignment="1">
      <alignment horizontal="center" vertical="center" wrapText="1"/>
    </xf>
    <xf numFmtId="49" fontId="10" fillId="0" borderId="4" xfId="0" applyNumberFormat="1" applyFont="1" applyBorder="1" applyAlignment="1">
      <alignment horizontal="left" vertical="center" wrapText="1"/>
    </xf>
    <xf numFmtId="49" fontId="10" fillId="0" borderId="4" xfId="0" applyNumberFormat="1" applyFont="1" applyBorder="1" applyAlignment="1">
      <alignment horizontal="left" vertical="center"/>
    </xf>
    <xf numFmtId="49" fontId="10" fillId="0" borderId="4" xfId="0" applyNumberFormat="1" applyFont="1" applyBorder="1" applyAlignment="1">
      <alignment horizontal="center" vertical="center" wrapText="1"/>
    </xf>
    <xf numFmtId="14" fontId="10" fillId="0" borderId="4" xfId="0" applyNumberFormat="1" applyFont="1" applyBorder="1" applyAlignment="1">
      <alignment horizontal="left" vertical="center"/>
    </xf>
    <xf numFmtId="14" fontId="10" fillId="0" borderId="4" xfId="0" applyNumberFormat="1" applyFont="1" applyBorder="1"/>
    <xf numFmtId="49" fontId="10" fillId="0" borderId="4" xfId="0" applyNumberFormat="1" applyFont="1" applyFill="1" applyBorder="1" applyAlignment="1">
      <alignment wrapText="1"/>
    </xf>
    <xf numFmtId="0" fontId="0" fillId="0" borderId="0" xfId="0" applyFill="1"/>
    <xf numFmtId="49" fontId="10" fillId="0" borderId="4" xfId="0" applyNumberFormat="1" applyFont="1" applyBorder="1" applyAlignment="1">
      <alignment horizontal="center" wrapText="1"/>
    </xf>
    <xf numFmtId="49" fontId="10" fillId="0" borderId="4" xfId="0" applyNumberFormat="1" applyFont="1" applyBorder="1" applyAlignment="1">
      <alignment horizontal="center"/>
    </xf>
    <xf numFmtId="14" fontId="0" fillId="0" borderId="4" xfId="0" applyNumberFormat="1" applyBorder="1"/>
    <xf numFmtId="49" fontId="0" fillId="0" borderId="4" xfId="0" applyNumberFormat="1" applyBorder="1"/>
    <xf numFmtId="0" fontId="18" fillId="0" borderId="4" xfId="0" applyFont="1" applyBorder="1" applyAlignment="1">
      <alignment horizontal="left" wrapText="1" readingOrder="1"/>
    </xf>
    <xf numFmtId="0" fontId="0" fillId="0" borderId="0" xfId="0" applyAlignment="1">
      <alignment horizontal="center" vertical="center"/>
    </xf>
    <xf numFmtId="0" fontId="0" fillId="0" borderId="0" xfId="0" applyAlignment="1">
      <alignment vertical="center"/>
    </xf>
    <xf numFmtId="0" fontId="19" fillId="0" borderId="0" xfId="0" applyFont="1"/>
    <xf numFmtId="49" fontId="10" fillId="0" borderId="4" xfId="0" applyNumberFormat="1" applyFont="1" applyBorder="1" applyAlignment="1">
      <alignment horizontal="center" vertical="center"/>
    </xf>
    <xf numFmtId="0" fontId="15" fillId="0" borderId="5" xfId="0" applyFont="1" applyFill="1" applyBorder="1" applyAlignment="1">
      <alignment horizontal="center"/>
    </xf>
    <xf numFmtId="0" fontId="15" fillId="0" borderId="5" xfId="0" applyFont="1" applyFill="1" applyBorder="1"/>
    <xf numFmtId="49" fontId="0" fillId="0" borderId="8" xfId="0" applyNumberFormat="1" applyBorder="1"/>
    <xf numFmtId="49" fontId="12" fillId="0" borderId="4" xfId="0" applyNumberFormat="1" applyFont="1" applyBorder="1" applyAlignment="1">
      <alignment horizontal="center" vertical="center" wrapText="1"/>
    </xf>
    <xf numFmtId="49" fontId="12" fillId="0" borderId="4" xfId="0" applyNumberFormat="1" applyFont="1" applyBorder="1" applyAlignment="1">
      <alignment horizontal="center" vertical="center"/>
    </xf>
    <xf numFmtId="49"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xf>
    <xf numFmtId="0" fontId="21" fillId="0" borderId="4" xfId="0" applyFont="1" applyBorder="1" applyAlignment="1">
      <alignment horizontal="center"/>
    </xf>
    <xf numFmtId="165" fontId="21" fillId="0" borderId="4" xfId="0" applyNumberFormat="1" applyFont="1" applyBorder="1" applyAlignment="1">
      <alignment horizontal="center" textRotation="90"/>
    </xf>
    <xf numFmtId="0" fontId="21" fillId="0" borderId="4" xfId="0" applyFont="1" applyBorder="1" applyAlignment="1">
      <alignment horizontal="center" textRotation="90"/>
    </xf>
    <xf numFmtId="14" fontId="21" fillId="0" borderId="4" xfId="0" applyNumberFormat="1" applyFont="1" applyBorder="1" applyAlignment="1">
      <alignment horizontal="center" textRotation="90"/>
    </xf>
    <xf numFmtId="0" fontId="21" fillId="8" borderId="4" xfId="0" applyFont="1" applyFill="1" applyBorder="1" applyAlignment="1">
      <alignment horizontal="center"/>
    </xf>
    <xf numFmtId="165" fontId="21" fillId="8" borderId="4" xfId="0" applyNumberFormat="1" applyFont="1" applyFill="1" applyBorder="1" applyAlignment="1">
      <alignment horizontal="center" textRotation="90"/>
    </xf>
    <xf numFmtId="0" fontId="21" fillId="8" borderId="4" xfId="0" applyFont="1" applyFill="1" applyBorder="1" applyAlignment="1">
      <alignment horizontal="center" textRotation="90"/>
    </xf>
    <xf numFmtId="14" fontId="21" fillId="8" borderId="4" xfId="0" applyNumberFormat="1" applyFont="1" applyFill="1" applyBorder="1" applyAlignment="1">
      <alignment horizontal="center" textRotation="90"/>
    </xf>
    <xf numFmtId="1" fontId="0" fillId="0" borderId="4" xfId="0" applyNumberFormat="1" applyBorder="1"/>
    <xf numFmtId="0" fontId="15" fillId="0" borderId="0" xfId="0" applyFont="1" applyFill="1" applyBorder="1" applyAlignment="1">
      <alignment vertical="center"/>
    </xf>
    <xf numFmtId="49" fontId="0" fillId="0" borderId="4" xfId="0" applyNumberFormat="1" applyBorder="1" applyAlignment="1">
      <alignment horizontal="left" vertical="top" wrapText="1"/>
    </xf>
    <xf numFmtId="49" fontId="0" fillId="0" borderId="4" xfId="0" applyNumberFormat="1" applyBorder="1" applyAlignment="1">
      <alignment vertical="top" wrapText="1"/>
    </xf>
    <xf numFmtId="49" fontId="0" fillId="0" borderId="4" xfId="0" applyNumberFormat="1" applyBorder="1" applyAlignment="1">
      <alignment vertical="top"/>
    </xf>
    <xf numFmtId="14"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0" fillId="0" borderId="0" xfId="0"/>
    <xf numFmtId="49" fontId="20" fillId="0" borderId="4" xfId="0" applyNumberFormat="1" applyFont="1" applyBorder="1" applyAlignment="1">
      <alignment horizontal="center" vertical="center" wrapText="1"/>
    </xf>
    <xf numFmtId="14" fontId="20" fillId="0" borderId="4" xfId="0" applyNumberFormat="1" applyFont="1" applyBorder="1" applyAlignment="1">
      <alignment horizontal="center" vertical="center"/>
    </xf>
    <xf numFmtId="49" fontId="20" fillId="0" borderId="4" xfId="0" applyNumberFormat="1" applyFont="1" applyBorder="1" applyAlignment="1">
      <alignment horizontal="center" vertical="center"/>
    </xf>
    <xf numFmtId="0" fontId="0" fillId="0" borderId="0" xfId="0" applyAlignment="1">
      <alignment horizontal="center"/>
    </xf>
    <xf numFmtId="0" fontId="24" fillId="0" borderId="0" xfId="0" applyFont="1"/>
    <xf numFmtId="0" fontId="27" fillId="0" borderId="0" xfId="0" applyFont="1"/>
    <xf numFmtId="0" fontId="28" fillId="0" borderId="0" xfId="0" applyFont="1" applyAlignment="1">
      <alignment horizontal="center"/>
    </xf>
    <xf numFmtId="49" fontId="5" fillId="3" borderId="15" xfId="0" applyNumberFormat="1" applyFont="1" applyFill="1" applyBorder="1" applyAlignment="1">
      <alignment horizontal="center" vertical="center"/>
    </xf>
    <xf numFmtId="0" fontId="5" fillId="3" borderId="15" xfId="0" applyFont="1" applyFill="1" applyBorder="1" applyAlignment="1">
      <alignment horizontal="center" vertical="center"/>
    </xf>
    <xf numFmtId="0" fontId="5" fillId="3" borderId="15" xfId="0" applyNumberFormat="1" applyFont="1" applyFill="1" applyBorder="1" applyAlignment="1">
      <alignment horizontal="center" vertical="center"/>
    </xf>
    <xf numFmtId="0" fontId="5" fillId="5" borderId="15" xfId="0" applyFont="1" applyFill="1" applyBorder="1" applyAlignment="1">
      <alignment horizontal="center" vertical="center"/>
    </xf>
    <xf numFmtId="0" fontId="5" fillId="2" borderId="15" xfId="0" applyFont="1" applyFill="1" applyBorder="1" applyAlignment="1">
      <alignment horizontal="center" vertical="center"/>
    </xf>
    <xf numFmtId="0" fontId="10" fillId="0" borderId="4" xfId="0" applyFont="1" applyBorder="1" applyAlignment="1">
      <alignment horizontal="center" vertical="center" textRotation="90" wrapText="1"/>
    </xf>
    <xf numFmtId="0" fontId="10" fillId="0" borderId="4" xfId="0" applyFont="1" applyBorder="1" applyAlignment="1">
      <alignment horizontal="center" vertical="center" textRotation="90"/>
    </xf>
    <xf numFmtId="49" fontId="33" fillId="0" borderId="4" xfId="0" applyNumberFormat="1" applyFont="1" applyBorder="1" applyAlignment="1">
      <alignment horizontal="left" vertical="top" wrapText="1"/>
    </xf>
    <xf numFmtId="166" fontId="34" fillId="0" borderId="0" xfId="0" applyNumberFormat="1" applyFont="1" applyAlignment="1">
      <alignment horizontal="left" vertical="top"/>
    </xf>
    <xf numFmtId="49" fontId="34" fillId="0" borderId="4" xfId="0" applyNumberFormat="1" applyFont="1" applyBorder="1" applyAlignment="1">
      <alignment horizontal="left" vertical="top"/>
    </xf>
    <xf numFmtId="14" fontId="33" fillId="0" borderId="4" xfId="0" applyNumberFormat="1" applyFont="1" applyBorder="1" applyAlignment="1">
      <alignment horizontal="left" vertical="top"/>
    </xf>
    <xf numFmtId="49" fontId="33" fillId="0" borderId="4" xfId="0" applyNumberFormat="1" applyFont="1" applyBorder="1" applyAlignment="1">
      <alignment horizontal="left" vertical="top"/>
    </xf>
    <xf numFmtId="1" fontId="33" fillId="0" borderId="4" xfId="0" applyNumberFormat="1" applyFont="1" applyBorder="1" applyAlignment="1">
      <alignment horizontal="left" vertical="top"/>
    </xf>
    <xf numFmtId="1" fontId="34" fillId="0" borderId="4" xfId="0" applyNumberFormat="1" applyFont="1" applyBorder="1" applyAlignment="1">
      <alignment horizontal="left" vertical="top"/>
    </xf>
    <xf numFmtId="49" fontId="34" fillId="0" borderId="4" xfId="0" applyNumberFormat="1" applyFont="1" applyBorder="1" applyAlignment="1">
      <alignment horizontal="left" vertical="top" wrapText="1"/>
    </xf>
    <xf numFmtId="14" fontId="34" fillId="0" borderId="4" xfId="0" applyNumberFormat="1" applyFont="1" applyBorder="1" applyAlignment="1">
      <alignment horizontal="left" vertical="top"/>
    </xf>
    <xf numFmtId="49" fontId="35" fillId="0" borderId="4" xfId="0" applyNumberFormat="1" applyFont="1" applyBorder="1" applyAlignment="1">
      <alignment horizontal="left" vertical="top" wrapText="1"/>
    </xf>
    <xf numFmtId="0" fontId="35" fillId="0" borderId="0" xfId="0" applyFont="1" applyAlignment="1">
      <alignment horizontal="left" vertical="top" wrapText="1"/>
    </xf>
    <xf numFmtId="49" fontId="35" fillId="0" borderId="4" xfId="0" applyNumberFormat="1" applyFont="1" applyBorder="1" applyAlignment="1">
      <alignment horizontal="left" vertical="top"/>
    </xf>
    <xf numFmtId="14" fontId="35" fillId="0" borderId="4" xfId="0" applyNumberFormat="1" applyFont="1" applyBorder="1" applyAlignment="1">
      <alignment horizontal="left" vertical="top"/>
    </xf>
    <xf numFmtId="1" fontId="35" fillId="0" borderId="4" xfId="0" applyNumberFormat="1" applyFont="1" applyBorder="1" applyAlignment="1">
      <alignment horizontal="left" vertical="top"/>
    </xf>
    <xf numFmtId="0" fontId="33" fillId="0" borderId="4" xfId="0" applyFont="1" applyBorder="1" applyAlignment="1">
      <alignment horizontal="left" vertical="top" wrapText="1"/>
    </xf>
    <xf numFmtId="14" fontId="33" fillId="0" borderId="4" xfId="0" applyNumberFormat="1" applyFont="1" applyBorder="1" applyAlignment="1">
      <alignment horizontal="left" vertical="top" wrapText="1"/>
    </xf>
    <xf numFmtId="0" fontId="34" fillId="0" borderId="4" xfId="0" applyFont="1" applyBorder="1" applyAlignment="1">
      <alignment horizontal="left" vertical="top" wrapText="1"/>
    </xf>
    <xf numFmtId="49" fontId="34" fillId="0" borderId="4" xfId="0" applyNumberFormat="1" applyFont="1" applyBorder="1" applyAlignment="1">
      <alignment horizontal="center" vertical="top" wrapText="1"/>
    </xf>
    <xf numFmtId="14" fontId="34" fillId="0" borderId="4" xfId="0" applyNumberFormat="1" applyFont="1" applyBorder="1" applyAlignment="1">
      <alignment horizontal="left" vertical="top" wrapText="1"/>
    </xf>
    <xf numFmtId="14" fontId="34" fillId="0" borderId="4" xfId="0" applyNumberFormat="1" applyFont="1" applyBorder="1" applyAlignment="1">
      <alignment horizontal="center" vertical="top" wrapText="1"/>
    </xf>
    <xf numFmtId="1" fontId="34" fillId="0" borderId="4" xfId="0" applyNumberFormat="1" applyFont="1" applyBorder="1" applyAlignment="1">
      <alignment horizontal="center" vertical="top" wrapText="1"/>
    </xf>
    <xf numFmtId="49" fontId="34" fillId="0" borderId="4" xfId="0" applyNumberFormat="1" applyFont="1" applyBorder="1" applyAlignment="1">
      <alignment horizontal="center" wrapText="1"/>
    </xf>
    <xf numFmtId="14" fontId="34" fillId="0" borderId="4" xfId="0" applyNumberFormat="1" applyFont="1" applyBorder="1" applyAlignment="1">
      <alignment horizontal="center" wrapText="1"/>
    </xf>
    <xf numFmtId="0" fontId="35" fillId="0" borderId="4" xfId="0" applyFont="1" applyBorder="1" applyAlignment="1">
      <alignment horizontal="left" vertical="top" wrapText="1"/>
    </xf>
    <xf numFmtId="14" fontId="35" fillId="0" borderId="4" xfId="0" applyNumberFormat="1" applyFont="1" applyBorder="1" applyAlignment="1">
      <alignment horizontal="left" vertical="top" wrapText="1"/>
    </xf>
    <xf numFmtId="1" fontId="35" fillId="0" borderId="4" xfId="0" applyNumberFormat="1" applyFont="1" applyBorder="1" applyAlignment="1">
      <alignment horizontal="left" vertical="top" wrapText="1"/>
    </xf>
    <xf numFmtId="0" fontId="36" fillId="0" borderId="4" xfId="0" applyFont="1" applyBorder="1" applyAlignment="1">
      <alignment horizontal="left" vertical="top" wrapText="1"/>
    </xf>
    <xf numFmtId="49" fontId="36" fillId="0" borderId="4" xfId="0" applyNumberFormat="1" applyFont="1" applyBorder="1" applyAlignment="1">
      <alignment horizontal="left" vertical="top" wrapText="1"/>
    </xf>
    <xf numFmtId="14" fontId="36" fillId="0" borderId="4" xfId="0" applyNumberFormat="1" applyFont="1" applyBorder="1" applyAlignment="1">
      <alignment horizontal="left" vertical="top" wrapText="1"/>
    </xf>
    <xf numFmtId="1" fontId="36" fillId="0" borderId="4" xfId="0" applyNumberFormat="1" applyFont="1" applyBorder="1" applyAlignment="1">
      <alignment horizontal="left" vertical="top" wrapText="1"/>
    </xf>
    <xf numFmtId="0" fontId="16" fillId="0" borderId="4" xfId="0" applyFont="1" applyBorder="1" applyAlignment="1">
      <alignment horizontal="left" vertical="top"/>
    </xf>
    <xf numFmtId="49" fontId="36" fillId="0" borderId="4" xfId="0" applyNumberFormat="1" applyFont="1" applyBorder="1" applyAlignment="1">
      <alignment horizontal="left" vertical="top"/>
    </xf>
    <xf numFmtId="14" fontId="36" fillId="0" borderId="4" xfId="0" applyNumberFormat="1" applyFont="1" applyBorder="1" applyAlignment="1">
      <alignment horizontal="left" vertical="top"/>
    </xf>
    <xf numFmtId="1" fontId="36" fillId="0" borderId="4" xfId="0" applyNumberFormat="1" applyFont="1" applyBorder="1" applyAlignment="1">
      <alignment horizontal="left" vertical="top"/>
    </xf>
    <xf numFmtId="49" fontId="35" fillId="0" borderId="4" xfId="0" applyNumberFormat="1" applyFont="1" applyBorder="1" applyAlignment="1">
      <alignment horizontal="left" wrapText="1"/>
    </xf>
    <xf numFmtId="1" fontId="35" fillId="0" borderId="4" xfId="0" applyNumberFormat="1" applyFont="1" applyBorder="1" applyAlignment="1">
      <alignment horizontal="left"/>
    </xf>
    <xf numFmtId="49" fontId="36" fillId="0" borderId="4" xfId="0" applyNumberFormat="1" applyFont="1" applyFill="1" applyBorder="1" applyAlignment="1">
      <alignment horizontal="left" vertical="top" wrapText="1"/>
    </xf>
    <xf numFmtId="14" fontId="36" fillId="0" borderId="4" xfId="0" applyNumberFormat="1" applyFont="1" applyFill="1" applyBorder="1" applyAlignment="1">
      <alignment horizontal="left" vertical="top"/>
    </xf>
    <xf numFmtId="49" fontId="36" fillId="0" borderId="4" xfId="0" applyNumberFormat="1" applyFont="1" applyBorder="1" applyAlignment="1">
      <alignment wrapText="1"/>
    </xf>
    <xf numFmtId="14" fontId="36" fillId="0" borderId="4" xfId="0" applyNumberFormat="1" applyFont="1" applyBorder="1"/>
    <xf numFmtId="0" fontId="35" fillId="0" borderId="4" xfId="0" applyFont="1" applyBorder="1" applyAlignment="1">
      <alignment horizontal="left" vertical="top"/>
    </xf>
    <xf numFmtId="0" fontId="36" fillId="0" borderId="4" xfId="0" applyFont="1" applyBorder="1" applyAlignment="1">
      <alignment horizontal="left" vertical="top"/>
    </xf>
    <xf numFmtId="49" fontId="34" fillId="8" borderId="4" xfId="0" applyNumberFormat="1" applyFont="1" applyFill="1" applyBorder="1" applyAlignment="1">
      <alignment horizontal="left" vertical="top" wrapText="1"/>
    </xf>
    <xf numFmtId="49" fontId="34" fillId="0" borderId="0" xfId="0" applyNumberFormat="1" applyFont="1" applyAlignment="1">
      <alignment horizontal="left" vertical="top"/>
    </xf>
    <xf numFmtId="0" fontId="13" fillId="8" borderId="4" xfId="0" applyFont="1" applyFill="1" applyBorder="1" applyAlignment="1">
      <alignment horizontal="center" vertical="center"/>
    </xf>
    <xf numFmtId="0" fontId="38" fillId="0" borderId="4" xfId="0" applyFont="1" applyBorder="1" applyAlignment="1">
      <alignment horizontal="left" vertical="top" wrapText="1"/>
    </xf>
    <xf numFmtId="0" fontId="38" fillId="0" borderId="7" xfId="0" applyFont="1" applyBorder="1" applyAlignment="1">
      <alignment horizontal="left" vertical="top" wrapText="1"/>
    </xf>
    <xf numFmtId="0" fontId="15" fillId="8" borderId="4" xfId="0" applyFont="1" applyFill="1" applyBorder="1" applyAlignment="1">
      <alignment horizontal="center" vertical="center"/>
    </xf>
    <xf numFmtId="14" fontId="36" fillId="0" borderId="0" xfId="0" applyNumberFormat="1" applyFont="1" applyAlignment="1">
      <alignment horizontal="left" vertical="top"/>
    </xf>
    <xf numFmtId="14" fontId="36" fillId="8" borderId="4" xfId="0" applyNumberFormat="1" applyFont="1" applyFill="1" applyBorder="1" applyAlignment="1">
      <alignment horizontal="left" vertical="top" wrapText="1"/>
    </xf>
    <xf numFmtId="14" fontId="39" fillId="0" borderId="0" xfId="0" applyNumberFormat="1" applyFont="1" applyAlignment="1">
      <alignment horizontal="left" vertical="top"/>
    </xf>
    <xf numFmtId="49" fontId="36" fillId="0" borderId="4" xfId="0" applyNumberFormat="1" applyFont="1" applyFill="1" applyBorder="1" applyAlignment="1">
      <alignment horizontal="left" vertical="top"/>
    </xf>
    <xf numFmtId="49" fontId="40" fillId="0" borderId="4" xfId="0" applyNumberFormat="1" applyFont="1" applyBorder="1" applyAlignment="1">
      <alignment horizontal="left" vertical="top" wrapText="1"/>
    </xf>
    <xf numFmtId="0" fontId="40" fillId="0" borderId="4" xfId="0" applyFont="1" applyBorder="1" applyAlignment="1">
      <alignment horizontal="left" vertical="top" wrapText="1"/>
    </xf>
    <xf numFmtId="0" fontId="40" fillId="0" borderId="4" xfId="0" applyFont="1" applyBorder="1" applyAlignment="1">
      <alignment horizontal="left" vertical="top"/>
    </xf>
    <xf numFmtId="14" fontId="40" fillId="0" borderId="4" xfId="0" applyNumberFormat="1" applyFont="1" applyBorder="1" applyAlignment="1">
      <alignment horizontal="left" vertical="top"/>
    </xf>
    <xf numFmtId="49" fontId="40" fillId="0" borderId="4" xfId="0" applyNumberFormat="1" applyFont="1" applyBorder="1" applyAlignment="1">
      <alignment horizontal="left" vertical="top"/>
    </xf>
    <xf numFmtId="0" fontId="34" fillId="0" borderId="4" xfId="0" applyFont="1" applyBorder="1" applyAlignment="1">
      <alignment horizontal="left" vertical="top"/>
    </xf>
    <xf numFmtId="14" fontId="34" fillId="8" borderId="4" xfId="0" applyNumberFormat="1" applyFont="1" applyFill="1" applyBorder="1" applyAlignment="1">
      <alignment horizontal="left" vertical="top"/>
    </xf>
    <xf numFmtId="49" fontId="34" fillId="0" borderId="4" xfId="0" applyNumberFormat="1" applyFont="1" applyBorder="1" applyAlignment="1">
      <alignment horizontal="center" vertical="center" wrapText="1"/>
    </xf>
    <xf numFmtId="49" fontId="41" fillId="0" borderId="4" xfId="0" applyNumberFormat="1" applyFont="1" applyBorder="1" applyAlignment="1">
      <alignment horizontal="left" vertical="top" wrapText="1"/>
    </xf>
    <xf numFmtId="49" fontId="41" fillId="0" borderId="4" xfId="0" applyNumberFormat="1" applyFont="1" applyBorder="1" applyAlignment="1">
      <alignment horizontal="left" vertical="top"/>
    </xf>
    <xf numFmtId="0" fontId="42" fillId="0" borderId="4" xfId="0" applyFont="1" applyBorder="1" applyAlignment="1">
      <alignment horizontal="left" vertical="top" wrapText="1"/>
    </xf>
    <xf numFmtId="14" fontId="41" fillId="0" borderId="4" xfId="0" applyNumberFormat="1" applyFont="1" applyBorder="1" applyAlignment="1">
      <alignment horizontal="left" vertical="top"/>
    </xf>
    <xf numFmtId="1" fontId="41" fillId="0" borderId="4" xfId="0" applyNumberFormat="1" applyFont="1" applyBorder="1" applyAlignment="1">
      <alignment horizontal="left" vertical="top"/>
    </xf>
    <xf numFmtId="0" fontId="35" fillId="13" borderId="4" xfId="0" applyFont="1" applyFill="1" applyBorder="1" applyAlignment="1">
      <alignment horizontal="left" vertical="top" wrapText="1"/>
    </xf>
    <xf numFmtId="49" fontId="35" fillId="13" borderId="4" xfId="0" applyNumberFormat="1" applyFont="1" applyFill="1" applyBorder="1" applyAlignment="1">
      <alignment horizontal="left" vertical="top" wrapText="1"/>
    </xf>
    <xf numFmtId="164" fontId="35" fillId="0" borderId="4" xfId="0" applyNumberFormat="1" applyFont="1" applyBorder="1" applyAlignment="1">
      <alignment horizontal="left" vertical="top" wrapText="1"/>
    </xf>
    <xf numFmtId="0" fontId="37" fillId="0" borderId="5" xfId="0" applyFont="1" applyBorder="1"/>
    <xf numFmtId="0" fontId="35" fillId="13" borderId="4" xfId="0" applyFont="1" applyFill="1" applyBorder="1" applyAlignment="1">
      <alignment horizontal="left" vertical="top"/>
    </xf>
    <xf numFmtId="49" fontId="43" fillId="0" borderId="4" xfId="0" applyNumberFormat="1" applyFont="1" applyBorder="1" applyAlignment="1">
      <alignment horizontal="left" vertical="top"/>
    </xf>
    <xf numFmtId="164" fontId="35" fillId="13" borderId="4" xfId="0" applyNumberFormat="1" applyFont="1" applyFill="1" applyBorder="1" applyAlignment="1">
      <alignment horizontal="left" vertical="top"/>
    </xf>
    <xf numFmtId="0" fontId="37" fillId="13" borderId="5" xfId="0" applyFont="1" applyFill="1" applyBorder="1"/>
    <xf numFmtId="0" fontId="35" fillId="0" borderId="4" xfId="0" applyNumberFormat="1" applyFont="1" applyBorder="1" applyAlignment="1">
      <alignment horizontal="left" vertical="top"/>
    </xf>
    <xf numFmtId="49" fontId="35" fillId="0" borderId="4" xfId="0" applyNumberFormat="1" applyFont="1" applyBorder="1" applyAlignment="1">
      <alignment horizontal="left" vertical="center"/>
    </xf>
    <xf numFmtId="14" fontId="35" fillId="0" borderId="4" xfId="0" applyNumberFormat="1" applyFont="1" applyBorder="1" applyAlignment="1">
      <alignment horizontal="left" vertical="center"/>
    </xf>
    <xf numFmtId="49" fontId="35" fillId="0" borderId="4" xfId="0" applyNumberFormat="1" applyFont="1" applyBorder="1" applyAlignment="1">
      <alignment horizontal="left" vertical="center" wrapText="1"/>
    </xf>
    <xf numFmtId="1" fontId="35" fillId="0" borderId="4" xfId="0" applyNumberFormat="1" applyFont="1" applyBorder="1" applyAlignment="1">
      <alignment horizontal="left" vertical="center"/>
    </xf>
    <xf numFmtId="14" fontId="44" fillId="0" borderId="4" xfId="0" applyNumberFormat="1" applyFont="1" applyBorder="1" applyAlignment="1">
      <alignment horizontal="left" vertical="top"/>
    </xf>
    <xf numFmtId="165" fontId="34" fillId="0" borderId="4" xfId="0" applyNumberFormat="1" applyFont="1" applyBorder="1" applyAlignment="1">
      <alignment horizontal="left" vertical="top"/>
    </xf>
    <xf numFmtId="0" fontId="34" fillId="8" borderId="4" xfId="0" applyFont="1" applyFill="1" applyBorder="1" applyAlignment="1">
      <alignment horizontal="left" vertical="top" wrapText="1"/>
    </xf>
    <xf numFmtId="0" fontId="34" fillId="8" borderId="4" xfId="0" applyFont="1" applyFill="1" applyBorder="1" applyAlignment="1">
      <alignment horizontal="left" vertical="top"/>
    </xf>
    <xf numFmtId="165" fontId="34" fillId="8" borderId="4" xfId="0" applyNumberFormat="1" applyFont="1" applyFill="1" applyBorder="1" applyAlignment="1">
      <alignment horizontal="left" vertical="top"/>
    </xf>
    <xf numFmtId="0" fontId="33" fillId="0" borderId="4" xfId="0" applyFont="1" applyBorder="1" applyAlignment="1">
      <alignment horizontal="left" vertical="top"/>
    </xf>
    <xf numFmtId="0" fontId="16" fillId="0" borderId="4" xfId="0" applyFont="1" applyBorder="1" applyAlignment="1">
      <alignment horizontal="left" vertical="top" wrapText="1"/>
    </xf>
    <xf numFmtId="165" fontId="35" fillId="0" borderId="4" xfId="0" applyNumberFormat="1" applyFont="1" applyBorder="1" applyAlignment="1">
      <alignment horizontal="left" vertical="top" wrapText="1"/>
    </xf>
    <xf numFmtId="0" fontId="34" fillId="0" borderId="0" xfId="0" applyFont="1" applyAlignment="1">
      <alignment horizontal="left" vertical="top"/>
    </xf>
    <xf numFmtId="165" fontId="40" fillId="0" borderId="4" xfId="0" applyNumberFormat="1" applyFont="1" applyBorder="1" applyAlignment="1">
      <alignment horizontal="left" vertical="top"/>
    </xf>
    <xf numFmtId="14" fontId="40" fillId="0" borderId="4" xfId="0" applyNumberFormat="1" applyFont="1" applyBorder="1" applyAlignment="1">
      <alignment horizontal="left" vertical="top" wrapText="1"/>
    </xf>
    <xf numFmtId="49" fontId="33" fillId="0" borderId="4" xfId="0" applyNumberFormat="1" applyFont="1" applyBorder="1" applyAlignment="1">
      <alignment horizontal="left" wrapText="1"/>
    </xf>
    <xf numFmtId="14" fontId="33" fillId="0" borderId="4" xfId="0" applyNumberFormat="1" applyFont="1" applyBorder="1" applyAlignment="1">
      <alignment horizontal="left"/>
    </xf>
    <xf numFmtId="0" fontId="35" fillId="0" borderId="4" xfId="0" applyFont="1" applyBorder="1" applyAlignment="1">
      <alignment horizontal="left" vertical="center"/>
    </xf>
    <xf numFmtId="0" fontId="35" fillId="0" borderId="4" xfId="0" applyFont="1" applyBorder="1" applyAlignment="1">
      <alignment horizontal="left"/>
    </xf>
    <xf numFmtId="0" fontId="35" fillId="0" borderId="4" xfId="0" applyFont="1" applyBorder="1" applyAlignment="1">
      <alignment horizontal="left" vertical="center" wrapText="1"/>
    </xf>
    <xf numFmtId="1" fontId="35" fillId="0" borderId="4" xfId="0" applyNumberFormat="1" applyFont="1" applyFill="1" applyBorder="1" applyAlignment="1">
      <alignment horizontal="left" vertical="top"/>
    </xf>
    <xf numFmtId="0" fontId="45" fillId="0" borderId="0" xfId="0" applyFont="1" applyAlignment="1">
      <alignment horizontal="left" vertical="top"/>
    </xf>
    <xf numFmtId="49" fontId="33" fillId="0" borderId="4" xfId="0" quotePrefix="1" applyNumberFormat="1" applyFont="1" applyBorder="1" applyAlignment="1">
      <alignment horizontal="left" vertical="top" wrapText="1"/>
    </xf>
    <xf numFmtId="1" fontId="33" fillId="0" borderId="4" xfId="0" applyNumberFormat="1" applyFont="1" applyBorder="1" applyAlignment="1">
      <alignment horizontal="left" vertical="top" wrapText="1"/>
    </xf>
    <xf numFmtId="49" fontId="36" fillId="0" borderId="8" xfId="0" applyNumberFormat="1" applyFont="1" applyBorder="1" applyAlignment="1">
      <alignment horizontal="left" vertical="top" wrapText="1"/>
    </xf>
    <xf numFmtId="14" fontId="36" fillId="0" borderId="8" xfId="0" applyNumberFormat="1" applyFont="1" applyBorder="1" applyAlignment="1">
      <alignment horizontal="left" vertical="top"/>
    </xf>
    <xf numFmtId="1" fontId="36" fillId="0" borderId="8" xfId="0" applyNumberFormat="1" applyFont="1" applyBorder="1" applyAlignment="1">
      <alignment horizontal="left" vertical="top"/>
    </xf>
    <xf numFmtId="49" fontId="35" fillId="0" borderId="4" xfId="0" applyNumberFormat="1" applyFont="1" applyBorder="1" applyAlignment="1">
      <alignment horizontal="left" vertical="top" shrinkToFit="1"/>
    </xf>
    <xf numFmtId="0" fontId="40" fillId="0" borderId="4" xfId="0" applyFont="1" applyBorder="1" applyAlignment="1">
      <alignment vertical="top" wrapText="1"/>
    </xf>
    <xf numFmtId="49" fontId="40" fillId="0" borderId="4" xfId="0" applyNumberFormat="1" applyFont="1" applyBorder="1" applyAlignment="1">
      <alignment vertical="top"/>
    </xf>
    <xf numFmtId="0" fontId="34" fillId="0" borderId="4" xfId="0" applyFont="1" applyBorder="1" applyAlignment="1">
      <alignment vertical="top" wrapText="1"/>
    </xf>
    <xf numFmtId="14" fontId="34" fillId="0" borderId="4" xfId="0" applyNumberFormat="1" applyFont="1" applyBorder="1" applyAlignment="1">
      <alignment vertical="top" wrapText="1"/>
    </xf>
    <xf numFmtId="49" fontId="34" fillId="0" borderId="4" xfId="0" applyNumberFormat="1" applyFont="1" applyBorder="1" applyAlignment="1">
      <alignment vertical="top" wrapText="1"/>
    </xf>
    <xf numFmtId="49" fontId="46" fillId="0" borderId="4" xfId="0" applyNumberFormat="1" applyFont="1" applyBorder="1" applyAlignment="1">
      <alignment vertical="top"/>
    </xf>
    <xf numFmtId="165" fontId="39" fillId="0" borderId="4" xfId="0" applyNumberFormat="1" applyFont="1" applyBorder="1" applyAlignment="1">
      <alignment horizontal="left" vertical="top"/>
    </xf>
    <xf numFmtId="0" fontId="13" fillId="10" borderId="6"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9"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2" fillId="7" borderId="14" xfId="0" applyFont="1" applyFill="1" applyBorder="1" applyAlignment="1">
      <alignment horizontal="center" vertical="center"/>
    </xf>
    <xf numFmtId="0" fontId="22" fillId="10" borderId="6" xfId="0" applyFont="1" applyFill="1" applyBorder="1" applyAlignment="1">
      <alignment horizontal="center" vertical="center"/>
    </xf>
    <xf numFmtId="0" fontId="22" fillId="10" borderId="7" xfId="0" applyFont="1" applyFill="1" applyBorder="1" applyAlignment="1">
      <alignment horizontal="center" vertical="center"/>
    </xf>
    <xf numFmtId="0" fontId="22" fillId="10" borderId="5"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5" xfId="0" applyFont="1" applyFill="1" applyBorder="1" applyAlignment="1">
      <alignment horizontal="center" vertical="center"/>
    </xf>
    <xf numFmtId="0" fontId="13" fillId="10" borderId="12" xfId="0" applyFont="1" applyFill="1" applyBorder="1" applyAlignment="1">
      <alignment horizontal="center" vertical="center"/>
    </xf>
    <xf numFmtId="0" fontId="13" fillId="10" borderId="13" xfId="0" applyFont="1" applyFill="1" applyBorder="1" applyAlignment="1">
      <alignment horizontal="center" vertical="center"/>
    </xf>
    <xf numFmtId="0" fontId="23" fillId="0" borderId="0" xfId="0" applyFont="1" applyAlignment="1">
      <alignment horizontal="center" vertical="center" wrapText="1"/>
    </xf>
    <xf numFmtId="0" fontId="3" fillId="4" borderId="1" xfId="0" applyFont="1" applyFill="1" applyBorder="1" applyAlignment="1">
      <alignment horizontal="left" vertical="center" wrapText="1"/>
    </xf>
    <xf numFmtId="49" fontId="17" fillId="12" borderId="6" xfId="0" applyNumberFormat="1" applyFont="1" applyFill="1" applyBorder="1" applyAlignment="1">
      <alignment horizontal="center" vertical="center" wrapText="1"/>
    </xf>
    <xf numFmtId="49" fontId="17" fillId="12" borderId="7" xfId="0" applyNumberFormat="1" applyFont="1" applyFill="1" applyBorder="1" applyAlignment="1">
      <alignment horizontal="center" vertical="center" wrapText="1"/>
    </xf>
    <xf numFmtId="49" fontId="17" fillId="12" borderId="5" xfId="0" applyNumberFormat="1" applyFont="1" applyFill="1" applyBorder="1" applyAlignment="1">
      <alignment horizontal="center" vertical="center" wrapText="1"/>
    </xf>
    <xf numFmtId="49" fontId="17" fillId="11" borderId="6" xfId="0" applyNumberFormat="1" applyFont="1" applyFill="1" applyBorder="1" applyAlignment="1">
      <alignment horizontal="center" vertical="center" wrapText="1"/>
    </xf>
    <xf numFmtId="49" fontId="17" fillId="11" borderId="7" xfId="0" applyNumberFormat="1" applyFont="1" applyFill="1" applyBorder="1" applyAlignment="1">
      <alignment horizontal="center" vertical="center" wrapText="1"/>
    </xf>
    <xf numFmtId="49" fontId="17" fillId="11" borderId="5" xfId="0" applyNumberFormat="1" applyFont="1" applyFill="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textRotation="90" wrapText="1"/>
    </xf>
    <xf numFmtId="0" fontId="30" fillId="0" borderId="0" xfId="0" applyFont="1" applyAlignment="1">
      <alignment horizontal="center"/>
    </xf>
    <xf numFmtId="0" fontId="24" fillId="0" borderId="0" xfId="0" applyFont="1" applyAlignment="1">
      <alignment horizontal="center"/>
    </xf>
    <xf numFmtId="0" fontId="29" fillId="0" borderId="0" xfId="0" applyFont="1" applyAlignment="1">
      <alignment horizontal="center"/>
    </xf>
    <xf numFmtId="0" fontId="32" fillId="0" borderId="0" xfId="0" applyFont="1" applyAlignment="1">
      <alignment horizontal="center"/>
    </xf>
    <xf numFmtId="0" fontId="17" fillId="0" borderId="0" xfId="0" applyFont="1" applyAlignment="1">
      <alignment horizontal="center" vertical="center"/>
    </xf>
    <xf numFmtId="0" fontId="25" fillId="0" borderId="0" xfId="0" applyFont="1" applyFill="1" applyBorder="1" applyAlignment="1">
      <alignment horizontal="right"/>
    </xf>
    <xf numFmtId="0" fontId="26" fillId="0" borderId="0" xfId="0" applyFont="1" applyBorder="1" applyAlignment="1">
      <alignment horizontal="center"/>
    </xf>
    <xf numFmtId="0" fontId="31" fillId="0" borderId="0" xfId="0" applyFont="1" applyAlignment="1">
      <alignment horizontal="center"/>
    </xf>
    <xf numFmtId="0" fontId="9" fillId="7" borderId="6" xfId="0" applyFont="1" applyFill="1" applyBorder="1" applyAlignment="1">
      <alignment horizontal="center" vertical="center"/>
    </xf>
    <xf numFmtId="0" fontId="9" fillId="7" borderId="7" xfId="0" applyFont="1" applyFill="1" applyBorder="1" applyAlignment="1">
      <alignment horizontal="center" vertical="center"/>
    </xf>
    <xf numFmtId="0" fontId="9" fillId="7" borderId="5" xfId="0" applyFont="1" applyFill="1" applyBorder="1" applyAlignment="1">
      <alignment horizontal="center" vertical="center"/>
    </xf>
  </cellXfs>
  <cellStyles count="2">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BAFFFE"/>
      <color rgb="FF8B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er\Desktop\2020\&#1055;&#1088;&#1086;&#1074;&#1077;&#1088;&#1082;&#1080;%202%20&#1087;&#1086;&#1083;&#1091;&#1075;&#1086;&#1076;&#1080;&#1077;%202020\&#1057;&#1074;&#1086;&#1076;&#1085;&#1099;&#1081;%20&#1087;&#1083;&#1072;&#1085;%20&#1087;&#1088;&#1086;&#1074;&#1077;&#1088;&#1086;&#1082;%20&#1087;&#1086;%2044-&#1060;&#1047;%20&#1085;&#1072;%202-&#1077;%20&#1087;&#1086;&#1083;&#1091;&#1075;&#1086;&#1076;&#1080;&#1077;%202020%20&#1075;&#1086;&#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24">
          <cell r="H24" t="str">
            <v xml:space="preserve"> Предупреждение и выявление  нарушений требований Федерального закона от 05.04.2013 N 44-ФЗ "О контрактной системе в сфере закупок товаров, работ, услуг для обеспечения государственных и муниципальных нужд".</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207"/>
  <sheetViews>
    <sheetView tabSelected="1" topLeftCell="G200" zoomScale="60" zoomScaleNormal="60" workbookViewId="0">
      <selection sqref="A1:AA207"/>
    </sheetView>
  </sheetViews>
  <sheetFormatPr defaultRowHeight="15" x14ac:dyDescent="0.25"/>
  <cols>
    <col min="1" max="1" width="4.85546875"/>
    <col min="2" max="2" width="33.85546875"/>
    <col min="3" max="3" width="21.5703125" customWidth="1"/>
    <col min="4" max="4" width="20.7109375" customWidth="1"/>
    <col min="5" max="5" width="20.5703125" customWidth="1"/>
    <col min="6" max="6" width="26.85546875" customWidth="1"/>
    <col min="7" max="7" width="17.42578125" customWidth="1"/>
    <col min="8" max="8" width="25.7109375"/>
    <col min="9" max="9" width="18.28515625" customWidth="1"/>
    <col min="10" max="10" width="14.85546875"/>
    <col min="11" max="11" width="16.85546875"/>
    <col min="12" max="12" width="20.5703125" customWidth="1"/>
    <col min="13" max="13" width="15.42578125" customWidth="1"/>
    <col min="14" max="14" width="13.140625" customWidth="1"/>
    <col min="15" max="15" width="14.42578125" customWidth="1"/>
    <col min="16" max="16" width="20" customWidth="1"/>
    <col min="17" max="17" width="17.28515625" customWidth="1"/>
    <col min="18" max="18" width="14.7109375" customWidth="1"/>
    <col min="19" max="19" width="12.42578125" customWidth="1"/>
    <col min="20" max="20" width="11.85546875" customWidth="1"/>
    <col min="21" max="21" width="36.7109375" customWidth="1"/>
    <col min="22" max="23" width="14.28515625" customWidth="1"/>
    <col min="24" max="24" width="13.5703125" customWidth="1"/>
    <col min="25" max="25" width="15.5703125" customWidth="1"/>
    <col min="26" max="26" width="28" customWidth="1"/>
    <col min="27" max="27" width="15.85546875" customWidth="1"/>
    <col min="28" max="28" width="9.7109375"/>
    <col min="29"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23.25" customHeight="1" x14ac:dyDescent="0.25">
      <c r="A2" s="1"/>
      <c r="B2" s="1"/>
      <c r="C2" s="1"/>
      <c r="D2" s="1"/>
      <c r="E2" s="1"/>
      <c r="F2" s="1"/>
      <c r="G2" s="1"/>
      <c r="H2" s="1"/>
      <c r="I2" s="1"/>
      <c r="J2" s="1"/>
      <c r="K2" s="1"/>
      <c r="L2" s="1"/>
      <c r="M2" s="2"/>
      <c r="N2" s="2"/>
      <c r="O2" s="2"/>
      <c r="P2" s="2"/>
      <c r="T2" s="3"/>
      <c r="U2" s="3"/>
      <c r="V2" s="1"/>
      <c r="W2" s="1"/>
      <c r="X2" s="1"/>
      <c r="Y2" s="213" t="s">
        <v>54</v>
      </c>
      <c r="Z2" s="213"/>
      <c r="AA2" s="213"/>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214" t="s">
        <v>6</v>
      </c>
      <c r="D4" s="214"/>
      <c r="E4" s="214"/>
      <c r="F4" s="214"/>
      <c r="G4" s="214"/>
      <c r="H4" s="21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41.25" customHeight="1" x14ac:dyDescent="0.35">
      <c r="A7" s="1"/>
      <c r="B7" s="225" t="s">
        <v>10</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row>
    <row r="8" spans="1:36" ht="26.25" x14ac:dyDescent="0.4">
      <c r="A8" s="1"/>
      <c r="B8" s="226" t="s">
        <v>49</v>
      </c>
      <c r="C8" s="226"/>
      <c r="D8" s="226"/>
      <c r="E8" s="226"/>
      <c r="F8" s="226"/>
      <c r="G8" s="226"/>
      <c r="H8" s="226"/>
      <c r="I8" s="226"/>
      <c r="J8" s="226"/>
      <c r="K8" s="226"/>
      <c r="L8" s="226"/>
      <c r="M8" s="226"/>
      <c r="N8" s="226"/>
      <c r="O8" s="226"/>
      <c r="P8" s="226"/>
      <c r="Q8" s="226"/>
      <c r="R8" s="226"/>
      <c r="S8" s="226"/>
      <c r="T8" s="226"/>
      <c r="U8" s="226"/>
      <c r="V8" s="226"/>
      <c r="W8" s="226"/>
      <c r="X8" s="226"/>
      <c r="Y8" s="226"/>
      <c r="Z8" s="226"/>
      <c r="AA8" s="226"/>
    </row>
    <row r="9" spans="1:36" ht="33" customHeight="1" x14ac:dyDescent="0.35">
      <c r="A9" s="1"/>
      <c r="B9" s="227" t="s">
        <v>53</v>
      </c>
      <c r="C9" s="227"/>
      <c r="D9" s="227"/>
      <c r="E9" s="227"/>
      <c r="F9" s="227"/>
      <c r="G9" s="227"/>
      <c r="H9" s="227"/>
      <c r="I9" s="227"/>
      <c r="J9" s="227"/>
      <c r="K9" s="227"/>
      <c r="L9" s="227"/>
      <c r="M9" s="227"/>
      <c r="N9" s="227"/>
      <c r="O9" s="227"/>
      <c r="P9" s="227"/>
      <c r="Q9" s="227"/>
      <c r="R9" s="227"/>
      <c r="S9" s="227"/>
      <c r="T9" s="227"/>
      <c r="U9" s="227"/>
      <c r="V9" s="227"/>
      <c r="W9" s="227"/>
      <c r="X9" s="227"/>
      <c r="Y9" s="227"/>
      <c r="Z9" s="227"/>
      <c r="AA9" s="227"/>
    </row>
    <row r="10" spans="1:36" ht="18.75" x14ac:dyDescent="0.3">
      <c r="A10" s="1"/>
      <c r="B10" s="228" t="s">
        <v>11</v>
      </c>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row>
    <row r="11" spans="1:36" ht="53.25" customHeight="1" x14ac:dyDescent="0.35">
      <c r="A11" s="1"/>
      <c r="B11" s="1"/>
      <c r="C11" s="1"/>
      <c r="D11" s="1"/>
      <c r="E11" s="1"/>
      <c r="F11" s="1"/>
      <c r="G11" s="1"/>
      <c r="H11" s="1"/>
      <c r="V11" s="225" t="s">
        <v>55</v>
      </c>
      <c r="W11" s="225"/>
      <c r="X11" s="225"/>
      <c r="Y11" s="225"/>
      <c r="Z11" s="225"/>
      <c r="AA11" s="225"/>
    </row>
    <row r="12" spans="1:36" s="70" customFormat="1" ht="30.75" customHeight="1" x14ac:dyDescent="0.25">
      <c r="V12" s="74"/>
      <c r="W12" s="74"/>
      <c r="X12" s="74"/>
      <c r="Y12" s="74"/>
      <c r="Z12" s="74"/>
      <c r="AA12" s="74"/>
    </row>
    <row r="13" spans="1:36" ht="23.25" x14ac:dyDescent="0.35">
      <c r="A13" s="1"/>
      <c r="B13" s="1"/>
      <c r="C13" s="1"/>
      <c r="D13" s="1"/>
      <c r="E13" s="1"/>
      <c r="F13" s="1"/>
      <c r="G13" s="1"/>
      <c r="H13" s="1"/>
      <c r="I13" s="1"/>
      <c r="J13" s="1"/>
      <c r="K13" s="1"/>
      <c r="L13" s="1"/>
      <c r="M13" s="1"/>
      <c r="N13" s="1"/>
      <c r="O13" s="1"/>
      <c r="P13" s="1"/>
      <c r="Q13" s="26"/>
      <c r="R13" s="26"/>
      <c r="S13" s="26"/>
      <c r="T13" s="26"/>
      <c r="U13" s="26"/>
      <c r="V13" s="230" t="s">
        <v>130</v>
      </c>
      <c r="W13" s="230"/>
      <c r="X13" s="230"/>
      <c r="Y13" s="230"/>
      <c r="Z13" s="230"/>
      <c r="AA13" s="230"/>
    </row>
    <row r="14" spans="1:36" x14ac:dyDescent="0.25">
      <c r="A14" s="1"/>
      <c r="B14" s="1"/>
      <c r="C14" s="1"/>
      <c r="D14" s="1"/>
      <c r="E14" s="1"/>
      <c r="F14" s="1"/>
      <c r="G14" s="1"/>
      <c r="H14" s="1"/>
      <c r="I14" s="1"/>
      <c r="J14" s="1"/>
      <c r="K14" s="1"/>
      <c r="L14" s="1"/>
      <c r="M14" s="1"/>
      <c r="N14" s="1"/>
      <c r="O14" s="1"/>
      <c r="P14" s="1"/>
      <c r="Q14" s="26"/>
      <c r="R14" s="26"/>
      <c r="S14" s="26"/>
      <c r="T14" s="26"/>
      <c r="U14" s="26"/>
      <c r="V14" s="231" t="s">
        <v>127</v>
      </c>
      <c r="W14" s="231"/>
      <c r="X14" s="231"/>
      <c r="Y14" s="231"/>
      <c r="Z14" s="231"/>
      <c r="AA14" s="231"/>
    </row>
    <row r="15" spans="1:36" ht="26.25" x14ac:dyDescent="0.4">
      <c r="A15" s="1"/>
      <c r="B15" s="1"/>
      <c r="C15" s="1"/>
      <c r="D15" s="1"/>
      <c r="E15" s="1"/>
      <c r="F15" s="1"/>
      <c r="G15" s="1"/>
      <c r="H15" s="1"/>
      <c r="I15" s="1"/>
      <c r="J15" s="1"/>
      <c r="K15" s="1"/>
      <c r="L15" s="1"/>
      <c r="M15" s="1"/>
      <c r="N15" s="1"/>
      <c r="O15" s="1"/>
      <c r="P15" s="1"/>
      <c r="Q15" s="26"/>
      <c r="R15" s="26"/>
      <c r="S15" s="26"/>
      <c r="T15" s="26"/>
      <c r="U15" s="26"/>
      <c r="V15" s="1"/>
      <c r="W15" s="75"/>
      <c r="X15" s="75"/>
      <c r="Y15" s="75"/>
      <c r="Z15" s="75"/>
      <c r="AA15" s="75"/>
    </row>
    <row r="16" spans="1:36" ht="26.25" x14ac:dyDescent="0.4">
      <c r="A16" s="1"/>
      <c r="B16" s="1"/>
      <c r="C16" s="1"/>
      <c r="D16" s="1"/>
      <c r="E16" s="1"/>
      <c r="F16" s="1"/>
      <c r="G16" s="1"/>
      <c r="H16" s="1"/>
      <c r="I16" s="1"/>
      <c r="J16" s="1"/>
      <c r="K16" s="1"/>
      <c r="L16" s="1"/>
      <c r="M16" s="1"/>
      <c r="N16" s="1"/>
      <c r="O16" s="1"/>
      <c r="P16" s="1"/>
      <c r="Q16" s="26"/>
      <c r="R16" s="26"/>
      <c r="S16" s="26"/>
      <c r="T16" s="26"/>
      <c r="U16" s="26"/>
      <c r="V16" s="76" t="s">
        <v>128</v>
      </c>
      <c r="W16" s="77" t="s">
        <v>129</v>
      </c>
      <c r="X16" s="76" t="s">
        <v>598</v>
      </c>
      <c r="Y16" s="75"/>
      <c r="Z16" s="75"/>
      <c r="AA16" s="75"/>
    </row>
    <row r="17" spans="1:27" ht="54.75" customHeight="1" x14ac:dyDescent="0.25">
      <c r="A17" s="1"/>
      <c r="B17" s="1"/>
      <c r="C17" s="1"/>
      <c r="D17" s="1"/>
      <c r="E17" s="1"/>
      <c r="F17" s="1"/>
      <c r="G17" s="1"/>
      <c r="H17" s="1"/>
      <c r="I17" s="1"/>
      <c r="J17" s="1"/>
      <c r="K17" s="1"/>
      <c r="L17" s="1"/>
      <c r="M17" s="1"/>
      <c r="N17" s="1"/>
      <c r="O17" s="1"/>
      <c r="P17" s="1"/>
      <c r="Q17" s="26"/>
      <c r="R17" s="26"/>
      <c r="S17" s="26"/>
      <c r="T17" s="26"/>
      <c r="U17" s="26"/>
      <c r="V17" s="1"/>
      <c r="W17" s="1"/>
      <c r="X17" s="1"/>
      <c r="Y17" s="1"/>
      <c r="Z17" s="1"/>
      <c r="AA17" s="1"/>
    </row>
    <row r="18" spans="1:27" ht="45" customHeight="1" x14ac:dyDescent="0.45">
      <c r="A18" s="1"/>
      <c r="B18" s="232" t="s">
        <v>131</v>
      </c>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row>
    <row r="19" spans="1:27" ht="31.5" customHeight="1" x14ac:dyDescent="0.25">
      <c r="A19" s="1"/>
      <c r="B19" s="229" t="s">
        <v>580</v>
      </c>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93" customHeight="1" x14ac:dyDescent="0.25">
      <c r="A21" s="1"/>
      <c r="B21" s="222" t="s">
        <v>50</v>
      </c>
      <c r="C21" s="221" t="s">
        <v>12</v>
      </c>
      <c r="D21" s="221"/>
      <c r="E21" s="221"/>
      <c r="F21" s="224" t="s">
        <v>13</v>
      </c>
      <c r="G21" s="224" t="s">
        <v>14</v>
      </c>
      <c r="H21" s="222" t="s">
        <v>15</v>
      </c>
      <c r="I21" s="221" t="s">
        <v>16</v>
      </c>
      <c r="J21" s="221"/>
      <c r="K21" s="221"/>
      <c r="L21" s="221"/>
      <c r="M21" s="224" t="s">
        <v>52</v>
      </c>
      <c r="N21" s="222" t="s">
        <v>17</v>
      </c>
      <c r="O21" s="222"/>
      <c r="P21" s="224" t="s">
        <v>18</v>
      </c>
      <c r="Q21" s="224" t="s">
        <v>19</v>
      </c>
      <c r="R21" s="222" t="s">
        <v>20</v>
      </c>
      <c r="S21" s="222"/>
      <c r="T21" s="222"/>
      <c r="U21" s="222" t="s">
        <v>21</v>
      </c>
      <c r="V21" s="221" t="s">
        <v>22</v>
      </c>
      <c r="W21" s="221"/>
      <c r="X21" s="221"/>
      <c r="Y21" s="221"/>
      <c r="Z21" s="222" t="s">
        <v>23</v>
      </c>
      <c r="AA21" s="221" t="s">
        <v>24</v>
      </c>
    </row>
    <row r="22" spans="1:27" ht="342" customHeight="1" x14ac:dyDescent="0.25">
      <c r="A22" s="1"/>
      <c r="B22" s="222"/>
      <c r="C22" s="83" t="s">
        <v>51</v>
      </c>
      <c r="D22" s="83" t="s">
        <v>25</v>
      </c>
      <c r="E22" s="84" t="s">
        <v>26</v>
      </c>
      <c r="F22" s="224"/>
      <c r="G22" s="224"/>
      <c r="H22" s="224"/>
      <c r="I22" s="83" t="s">
        <v>27</v>
      </c>
      <c r="J22" s="83" t="s">
        <v>28</v>
      </c>
      <c r="K22" s="83" t="s">
        <v>29</v>
      </c>
      <c r="L22" s="83" t="s">
        <v>30</v>
      </c>
      <c r="M22" s="224"/>
      <c r="N22" s="84" t="s">
        <v>31</v>
      </c>
      <c r="O22" s="83" t="s">
        <v>32</v>
      </c>
      <c r="P22" s="224"/>
      <c r="Q22" s="224"/>
      <c r="R22" s="83" t="s">
        <v>38</v>
      </c>
      <c r="S22" s="83" t="s">
        <v>33</v>
      </c>
      <c r="T22" s="83" t="s">
        <v>34</v>
      </c>
      <c r="U22" s="222"/>
      <c r="V22" s="83" t="s">
        <v>35</v>
      </c>
      <c r="W22" s="83" t="s">
        <v>36</v>
      </c>
      <c r="X22" s="83" t="s">
        <v>37</v>
      </c>
      <c r="Y22" s="83" t="s">
        <v>46</v>
      </c>
      <c r="Z22" s="222"/>
      <c r="AA22" s="223"/>
    </row>
    <row r="23" spans="1:27" x14ac:dyDescent="0.25">
      <c r="A23" s="1"/>
      <c r="B23" s="78">
        <v>1</v>
      </c>
      <c r="C23" s="78">
        <v>2</v>
      </c>
      <c r="D23" s="78">
        <v>3</v>
      </c>
      <c r="E23" s="78">
        <v>4</v>
      </c>
      <c r="F23" s="78">
        <v>5</v>
      </c>
      <c r="G23" s="78">
        <v>6</v>
      </c>
      <c r="H23" s="78">
        <v>7</v>
      </c>
      <c r="I23" s="79">
        <v>8</v>
      </c>
      <c r="J23" s="79">
        <v>9</v>
      </c>
      <c r="K23" s="79">
        <v>10</v>
      </c>
      <c r="L23" s="80">
        <v>11</v>
      </c>
      <c r="M23" s="80">
        <v>12</v>
      </c>
      <c r="N23" s="79">
        <v>13</v>
      </c>
      <c r="O23" s="79">
        <v>14</v>
      </c>
      <c r="P23" s="79">
        <v>15</v>
      </c>
      <c r="Q23" s="79">
        <v>16</v>
      </c>
      <c r="R23" s="79">
        <v>17</v>
      </c>
      <c r="S23" s="79">
        <v>18</v>
      </c>
      <c r="T23" s="79">
        <v>19</v>
      </c>
      <c r="U23" s="79">
        <v>20</v>
      </c>
      <c r="V23" s="81">
        <v>21</v>
      </c>
      <c r="W23" s="81">
        <v>22</v>
      </c>
      <c r="X23" s="81">
        <v>23</v>
      </c>
      <c r="Y23" s="81">
        <v>23</v>
      </c>
      <c r="Z23" s="82">
        <v>25</v>
      </c>
      <c r="AA23" s="81">
        <v>26</v>
      </c>
    </row>
    <row r="24" spans="1:27" ht="32.25" customHeight="1" x14ac:dyDescent="0.25">
      <c r="A24" s="1"/>
      <c r="B24" s="218" t="s">
        <v>91</v>
      </c>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20"/>
    </row>
    <row r="25" spans="1:27" ht="89.25" customHeight="1" x14ac:dyDescent="0.25">
      <c r="A25" s="1">
        <v>1</v>
      </c>
      <c r="B25" s="92" t="s">
        <v>132</v>
      </c>
      <c r="C25" s="92" t="s">
        <v>133</v>
      </c>
      <c r="D25" s="92" t="s">
        <v>133</v>
      </c>
      <c r="E25" s="92"/>
      <c r="F25" s="86">
        <v>1047796366298</v>
      </c>
      <c r="G25" s="87" t="s">
        <v>134</v>
      </c>
      <c r="H25" s="92" t="s">
        <v>135</v>
      </c>
      <c r="I25" s="93"/>
      <c r="J25" s="93"/>
      <c r="K25" s="93"/>
      <c r="L25" s="92"/>
      <c r="M25" s="87" t="s">
        <v>136</v>
      </c>
      <c r="N25" s="91">
        <v>20</v>
      </c>
      <c r="O25" s="91">
        <v>160</v>
      </c>
      <c r="P25" s="92" t="s">
        <v>137</v>
      </c>
      <c r="Q25" s="32"/>
      <c r="R25" s="32"/>
      <c r="S25" s="35"/>
      <c r="T25" s="35"/>
      <c r="U25" s="32"/>
      <c r="V25" s="32"/>
      <c r="W25" s="32"/>
      <c r="X25" s="32"/>
      <c r="Y25" s="32"/>
      <c r="Z25" s="33"/>
      <c r="AA25" s="32"/>
    </row>
    <row r="26" spans="1:27" ht="31.5" customHeight="1" x14ac:dyDescent="0.25">
      <c r="B26" s="215" t="s">
        <v>56</v>
      </c>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7"/>
    </row>
    <row r="27" spans="1:27" ht="30.75" customHeight="1" x14ac:dyDescent="0.25">
      <c r="B27" s="233" t="s">
        <v>57</v>
      </c>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5"/>
      <c r="AA27" s="15"/>
    </row>
    <row r="28" spans="1:27" ht="156.75" customHeight="1" x14ac:dyDescent="0.25">
      <c r="A28">
        <v>1</v>
      </c>
      <c r="B28" s="94" t="s">
        <v>138</v>
      </c>
      <c r="C28" s="95" t="s">
        <v>139</v>
      </c>
      <c r="D28" s="94" t="s">
        <v>139</v>
      </c>
      <c r="E28" s="94" t="s">
        <v>140</v>
      </c>
      <c r="F28" s="96" t="s">
        <v>141</v>
      </c>
      <c r="G28" s="96" t="s">
        <v>142</v>
      </c>
      <c r="H28" s="94" t="s">
        <v>143</v>
      </c>
      <c r="I28" s="97">
        <v>42662</v>
      </c>
      <c r="J28" s="97"/>
      <c r="K28" s="97"/>
      <c r="L28" s="94"/>
      <c r="M28" s="96" t="s">
        <v>144</v>
      </c>
      <c r="N28" s="98">
        <v>20</v>
      </c>
      <c r="O28" s="98"/>
      <c r="P28" s="94" t="s">
        <v>43</v>
      </c>
      <c r="Q28" s="94"/>
      <c r="R28" s="94"/>
      <c r="S28" s="97"/>
      <c r="T28" s="97"/>
      <c r="U28" s="94"/>
      <c r="V28" s="17"/>
      <c r="W28" s="17"/>
      <c r="X28" s="17"/>
      <c r="Y28" s="17"/>
      <c r="Z28" s="21"/>
      <c r="AA28" s="17"/>
    </row>
    <row r="29" spans="1:27" s="1" customFormat="1" ht="152.25" customHeight="1" x14ac:dyDescent="0.25">
      <c r="A29" s="1">
        <v>2</v>
      </c>
      <c r="B29" s="94" t="s">
        <v>145</v>
      </c>
      <c r="C29" s="94" t="s">
        <v>146</v>
      </c>
      <c r="D29" s="94" t="s">
        <v>146</v>
      </c>
      <c r="E29" s="94" t="s">
        <v>147</v>
      </c>
      <c r="F29" s="96" t="s">
        <v>148</v>
      </c>
      <c r="G29" s="96" t="s">
        <v>149</v>
      </c>
      <c r="H29" s="94" t="s">
        <v>150</v>
      </c>
      <c r="I29" s="97">
        <v>38812</v>
      </c>
      <c r="J29" s="97"/>
      <c r="K29" s="97"/>
      <c r="L29" s="94"/>
      <c r="M29" s="96" t="s">
        <v>151</v>
      </c>
      <c r="N29" s="98">
        <v>20</v>
      </c>
      <c r="O29" s="98"/>
      <c r="P29" s="94" t="s">
        <v>43</v>
      </c>
      <c r="Q29" s="94"/>
      <c r="R29" s="94"/>
      <c r="S29" s="97"/>
      <c r="T29" s="97"/>
      <c r="U29" s="94"/>
      <c r="V29" s="17"/>
      <c r="W29" s="17"/>
      <c r="X29" s="17"/>
      <c r="Y29" s="17"/>
      <c r="Z29" s="21"/>
      <c r="AA29" s="17"/>
    </row>
    <row r="30" spans="1:27" ht="28.5" customHeight="1" x14ac:dyDescent="0.25">
      <c r="B30" s="194" t="s">
        <v>92</v>
      </c>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6"/>
    </row>
    <row r="31" spans="1:27" ht="30.75" customHeight="1" x14ac:dyDescent="0.25">
      <c r="B31" s="194" t="s">
        <v>152</v>
      </c>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6"/>
    </row>
    <row r="32" spans="1:27" ht="27" customHeight="1" x14ac:dyDescent="0.25">
      <c r="B32" s="197" t="s">
        <v>58</v>
      </c>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9"/>
    </row>
    <row r="33" spans="1:27" ht="195.75" customHeight="1" x14ac:dyDescent="0.25">
      <c r="A33">
        <v>3</v>
      </c>
      <c r="B33" s="101" t="s">
        <v>153</v>
      </c>
      <c r="C33" s="101" t="s">
        <v>154</v>
      </c>
      <c r="D33" s="101" t="s">
        <v>154</v>
      </c>
      <c r="E33" s="101" t="s">
        <v>154</v>
      </c>
      <c r="F33" s="102" t="s">
        <v>155</v>
      </c>
      <c r="G33" s="102" t="s">
        <v>156</v>
      </c>
      <c r="H33" s="92" t="s">
        <v>157</v>
      </c>
      <c r="I33" s="103">
        <v>43109</v>
      </c>
      <c r="J33" s="103" t="s">
        <v>158</v>
      </c>
      <c r="K33" s="104"/>
      <c r="L33" s="92" t="s">
        <v>159</v>
      </c>
      <c r="M33" s="102" t="s">
        <v>160</v>
      </c>
      <c r="N33" s="105">
        <v>17</v>
      </c>
      <c r="O33" s="105"/>
      <c r="P33" s="102" t="s">
        <v>43</v>
      </c>
      <c r="Q33" s="106"/>
      <c r="R33" s="106"/>
      <c r="S33" s="107"/>
      <c r="T33" s="107"/>
      <c r="U33" s="37"/>
      <c r="V33" s="37"/>
      <c r="W33" s="37"/>
      <c r="X33" s="37"/>
      <c r="Y33" s="37"/>
      <c r="Z33" s="37"/>
      <c r="AA33" s="37"/>
    </row>
    <row r="34" spans="1:27" s="1" customFormat="1" ht="26.25" customHeight="1" x14ac:dyDescent="0.25">
      <c r="B34" s="197" t="s">
        <v>59</v>
      </c>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9"/>
    </row>
    <row r="35" spans="1:27" s="1" customFormat="1" ht="237" customHeight="1" x14ac:dyDescent="0.25">
      <c r="A35" s="1">
        <v>4</v>
      </c>
      <c r="B35" s="111" t="s">
        <v>161</v>
      </c>
      <c r="C35" s="112" t="s">
        <v>162</v>
      </c>
      <c r="D35" s="112" t="s">
        <v>163</v>
      </c>
      <c r="E35" s="112"/>
      <c r="F35" s="112" t="s">
        <v>164</v>
      </c>
      <c r="G35" s="112" t="s">
        <v>165</v>
      </c>
      <c r="H35" s="111" t="s">
        <v>166</v>
      </c>
      <c r="I35" s="111" t="s">
        <v>167</v>
      </c>
      <c r="J35" s="113"/>
      <c r="K35" s="113"/>
      <c r="L35" s="111" t="s">
        <v>168</v>
      </c>
      <c r="M35" s="112" t="s">
        <v>169</v>
      </c>
      <c r="N35" s="114">
        <v>20</v>
      </c>
      <c r="O35" s="114"/>
      <c r="P35" s="111" t="s">
        <v>45</v>
      </c>
      <c r="Q35" s="112"/>
      <c r="R35" s="112"/>
      <c r="S35" s="113"/>
      <c r="T35" s="113"/>
      <c r="U35" s="112" t="s">
        <v>42</v>
      </c>
      <c r="V35" s="17"/>
      <c r="W35" s="17"/>
      <c r="X35" s="17"/>
      <c r="Y35" s="17"/>
      <c r="Z35" s="17"/>
      <c r="AA35" s="14"/>
    </row>
    <row r="36" spans="1:27" s="1" customFormat="1" ht="239.25" customHeight="1" x14ac:dyDescent="0.25">
      <c r="A36" s="1">
        <v>5</v>
      </c>
      <c r="B36" s="111" t="s">
        <v>170</v>
      </c>
      <c r="C36" s="111" t="s">
        <v>171</v>
      </c>
      <c r="D36" s="111"/>
      <c r="E36" s="111"/>
      <c r="F36" s="112" t="s">
        <v>172</v>
      </c>
      <c r="G36" s="115">
        <v>2901037465</v>
      </c>
      <c r="H36" s="111" t="s">
        <v>166</v>
      </c>
      <c r="I36" s="113">
        <v>37590</v>
      </c>
      <c r="J36" s="111"/>
      <c r="K36" s="111"/>
      <c r="L36" s="111" t="s">
        <v>168</v>
      </c>
      <c r="M36" s="112" t="s">
        <v>169</v>
      </c>
      <c r="N36" s="111">
        <v>20</v>
      </c>
      <c r="O36" s="111"/>
      <c r="P36" s="111" t="s">
        <v>45</v>
      </c>
      <c r="Q36" s="111"/>
      <c r="R36" s="111"/>
      <c r="S36" s="111"/>
      <c r="T36" s="111"/>
      <c r="U36" s="111" t="s">
        <v>42</v>
      </c>
      <c r="V36" s="19"/>
      <c r="W36" s="19"/>
      <c r="X36" s="19"/>
      <c r="Y36" s="19"/>
      <c r="Z36" s="19"/>
      <c r="AA36" s="16"/>
    </row>
    <row r="37" spans="1:27" s="1" customFormat="1" ht="360.75" customHeight="1" x14ac:dyDescent="0.25">
      <c r="A37" s="1">
        <v>6</v>
      </c>
      <c r="B37" s="111" t="s">
        <v>173</v>
      </c>
      <c r="C37" s="111" t="s">
        <v>174</v>
      </c>
      <c r="D37" s="111"/>
      <c r="E37" s="111"/>
      <c r="F37" s="112" t="s">
        <v>175</v>
      </c>
      <c r="G37" s="112" t="s">
        <v>176</v>
      </c>
      <c r="H37" s="111" t="s">
        <v>177</v>
      </c>
      <c r="I37" s="113">
        <v>37545</v>
      </c>
      <c r="J37" s="111"/>
      <c r="K37" s="111"/>
      <c r="L37" s="111" t="s">
        <v>168</v>
      </c>
      <c r="M37" s="112" t="s">
        <v>178</v>
      </c>
      <c r="N37" s="111">
        <v>20</v>
      </c>
      <c r="O37" s="111"/>
      <c r="P37" s="111" t="s">
        <v>45</v>
      </c>
      <c r="Q37" s="111"/>
      <c r="R37" s="111"/>
      <c r="S37" s="111"/>
      <c r="T37" s="111"/>
      <c r="U37" s="111" t="s">
        <v>42</v>
      </c>
      <c r="V37" s="19"/>
      <c r="W37" s="19"/>
      <c r="X37" s="19"/>
      <c r="Y37" s="19"/>
      <c r="Z37" s="19"/>
      <c r="AA37" s="16"/>
    </row>
    <row r="38" spans="1:27" s="1" customFormat="1" ht="238.5" customHeight="1" x14ac:dyDescent="0.25">
      <c r="A38" s="1">
        <v>7</v>
      </c>
      <c r="B38" s="111" t="s">
        <v>179</v>
      </c>
      <c r="C38" s="112" t="s">
        <v>180</v>
      </c>
      <c r="D38" s="112"/>
      <c r="E38" s="112"/>
      <c r="F38" s="112" t="s">
        <v>181</v>
      </c>
      <c r="G38" s="112" t="s">
        <v>182</v>
      </c>
      <c r="H38" s="111" t="s">
        <v>166</v>
      </c>
      <c r="I38" s="113">
        <v>42661</v>
      </c>
      <c r="J38" s="113"/>
      <c r="K38" s="113"/>
      <c r="L38" s="111" t="s">
        <v>168</v>
      </c>
      <c r="M38" s="112" t="s">
        <v>178</v>
      </c>
      <c r="N38" s="114">
        <v>20</v>
      </c>
      <c r="O38" s="114"/>
      <c r="P38" s="111" t="s">
        <v>45</v>
      </c>
      <c r="Q38" s="112"/>
      <c r="R38" s="112"/>
      <c r="S38" s="113"/>
      <c r="T38" s="113"/>
      <c r="U38" s="112" t="s">
        <v>42</v>
      </c>
      <c r="V38" s="17"/>
      <c r="W38" s="17"/>
      <c r="X38" s="17"/>
      <c r="Y38" s="17"/>
      <c r="Z38" s="17"/>
      <c r="AA38" s="14"/>
    </row>
    <row r="39" spans="1:27" s="1" customFormat="1" ht="26.25" customHeight="1" x14ac:dyDescent="0.25">
      <c r="B39" s="194" t="s">
        <v>93</v>
      </c>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6"/>
    </row>
    <row r="40" spans="1:27" s="1" customFormat="1" ht="27.75" customHeight="1" x14ac:dyDescent="0.25">
      <c r="B40" s="194" t="s">
        <v>94</v>
      </c>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6"/>
    </row>
    <row r="41" spans="1:27" s="38" customFormat="1" ht="25.5" customHeight="1" x14ac:dyDescent="0.25">
      <c r="B41" s="194" t="s">
        <v>95</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6"/>
    </row>
    <row r="42" spans="1:27" s="1" customFormat="1" ht="27" customHeight="1" x14ac:dyDescent="0.25">
      <c r="B42" s="197" t="s">
        <v>60</v>
      </c>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9"/>
    </row>
    <row r="43" spans="1:27" s="1" customFormat="1" ht="183" customHeight="1" x14ac:dyDescent="0.25">
      <c r="A43" s="1">
        <v>8</v>
      </c>
      <c r="B43" s="92" t="s">
        <v>183</v>
      </c>
      <c r="C43" s="112" t="s">
        <v>184</v>
      </c>
      <c r="D43" s="112" t="s">
        <v>184</v>
      </c>
      <c r="E43" s="112" t="s">
        <v>184</v>
      </c>
      <c r="F43" s="112" t="s">
        <v>185</v>
      </c>
      <c r="G43" s="116" t="s">
        <v>186</v>
      </c>
      <c r="H43" s="112" t="str">
        <f>[1]Лист1!$H$24</f>
        <v xml:space="preserve"> Предупреждение и выявление  нарушений требований Федерального закона от 05.04.2013 N 44-ФЗ "О контрактной системе в сфере закупок товаров, работ, услуг для обеспечения государственных и муниципальных нужд".</v>
      </c>
      <c r="I43" s="117">
        <v>38454</v>
      </c>
      <c r="J43" s="117"/>
      <c r="K43" s="117"/>
      <c r="L43" s="112"/>
      <c r="M43" s="116" t="s">
        <v>144</v>
      </c>
      <c r="N43" s="118">
        <v>20</v>
      </c>
      <c r="O43" s="118"/>
      <c r="P43" s="112" t="s">
        <v>187</v>
      </c>
      <c r="Q43" s="112"/>
      <c r="R43" s="112"/>
      <c r="S43" s="117"/>
      <c r="T43" s="117"/>
      <c r="U43" s="112" t="s">
        <v>42</v>
      </c>
      <c r="V43" s="39"/>
      <c r="W43" s="39"/>
      <c r="X43" s="39"/>
      <c r="Y43" s="39"/>
      <c r="Z43" s="40"/>
      <c r="AA43" s="39"/>
    </row>
    <row r="44" spans="1:27" s="1" customFormat="1" ht="27.75" customHeight="1" x14ac:dyDescent="0.25">
      <c r="B44" s="197" t="s">
        <v>61</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9"/>
    </row>
    <row r="45" spans="1:27" s="1" customFormat="1" ht="144.75" customHeight="1" x14ac:dyDescent="0.25">
      <c r="A45" s="1">
        <v>9</v>
      </c>
      <c r="B45" s="101" t="s">
        <v>188</v>
      </c>
      <c r="C45" s="101" t="s">
        <v>189</v>
      </c>
      <c r="D45" s="92" t="s">
        <v>190</v>
      </c>
      <c r="E45" s="92" t="s">
        <v>191</v>
      </c>
      <c r="F45" s="87" t="s">
        <v>192</v>
      </c>
      <c r="G45" s="87" t="s">
        <v>193</v>
      </c>
      <c r="H45" s="92" t="s">
        <v>194</v>
      </c>
      <c r="I45" s="93">
        <v>37617</v>
      </c>
      <c r="J45" s="93"/>
      <c r="K45" s="93"/>
      <c r="L45" s="92" t="s">
        <v>195</v>
      </c>
      <c r="M45" s="93" t="s">
        <v>196</v>
      </c>
      <c r="N45" s="91">
        <v>20</v>
      </c>
      <c r="O45" s="91"/>
      <c r="P45" s="92" t="s">
        <v>45</v>
      </c>
      <c r="Q45" s="92"/>
      <c r="R45" s="92"/>
      <c r="S45" s="93"/>
      <c r="T45" s="93"/>
      <c r="U45" s="92" t="s">
        <v>40</v>
      </c>
      <c r="V45" s="92"/>
      <c r="W45" s="92"/>
      <c r="X45" s="92"/>
      <c r="Y45" s="92"/>
      <c r="Z45" s="42"/>
      <c r="AA45" s="14"/>
    </row>
    <row r="46" spans="1:27" s="1" customFormat="1" ht="31.5" customHeight="1" x14ac:dyDescent="0.25">
      <c r="B46" s="194" t="s">
        <v>96</v>
      </c>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6"/>
    </row>
    <row r="47" spans="1:27" s="1" customFormat="1" ht="30" customHeight="1" x14ac:dyDescent="0.25">
      <c r="B47" s="194" t="s">
        <v>97</v>
      </c>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6"/>
    </row>
    <row r="48" spans="1:27" s="1" customFormat="1" ht="30" customHeight="1" x14ac:dyDescent="0.25">
      <c r="B48" s="197" t="s">
        <v>608</v>
      </c>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9"/>
    </row>
    <row r="49" spans="1:27" s="70" customFormat="1" ht="120.75" customHeight="1" x14ac:dyDescent="0.25">
      <c r="B49" s="94" t="s">
        <v>609</v>
      </c>
      <c r="C49" s="94" t="s">
        <v>610</v>
      </c>
      <c r="D49" s="94" t="s">
        <v>610</v>
      </c>
      <c r="E49" s="94"/>
      <c r="F49" s="186" t="s">
        <v>611</v>
      </c>
      <c r="G49" s="96" t="s">
        <v>612</v>
      </c>
      <c r="H49" s="94" t="s">
        <v>613</v>
      </c>
      <c r="I49" s="97">
        <v>37476</v>
      </c>
      <c r="J49" s="97"/>
      <c r="K49" s="97"/>
      <c r="L49" s="94"/>
      <c r="M49" s="186" t="s">
        <v>614</v>
      </c>
      <c r="N49" s="98">
        <v>20</v>
      </c>
      <c r="O49" s="98"/>
      <c r="P49" s="94" t="s">
        <v>45</v>
      </c>
      <c r="Q49" s="94"/>
      <c r="R49" s="94"/>
      <c r="S49" s="97"/>
      <c r="T49" s="97"/>
      <c r="U49" s="94" t="s">
        <v>40</v>
      </c>
      <c r="V49" s="129"/>
      <c r="W49" s="129"/>
      <c r="X49" s="129"/>
      <c r="Y49" s="129"/>
      <c r="Z49" s="129"/>
      <c r="AA49" s="129"/>
    </row>
    <row r="50" spans="1:27" s="1" customFormat="1" ht="27.75" customHeight="1" x14ac:dyDescent="0.25">
      <c r="B50" s="197" t="s">
        <v>62</v>
      </c>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9"/>
    </row>
    <row r="51" spans="1:27" s="1" customFormat="1" ht="139.5" customHeight="1" x14ac:dyDescent="0.25">
      <c r="A51" s="1">
        <v>10</v>
      </c>
      <c r="B51" s="94" t="s">
        <v>197</v>
      </c>
      <c r="C51" s="94" t="s">
        <v>198</v>
      </c>
      <c r="D51" s="94" t="s">
        <v>198</v>
      </c>
      <c r="E51" s="94" t="s">
        <v>198</v>
      </c>
      <c r="F51" s="96" t="s">
        <v>199</v>
      </c>
      <c r="G51" s="96" t="s">
        <v>200</v>
      </c>
      <c r="H51" s="94" t="s">
        <v>206</v>
      </c>
      <c r="I51" s="97">
        <v>34301</v>
      </c>
      <c r="J51" s="97"/>
      <c r="K51" s="97">
        <v>34301</v>
      </c>
      <c r="L51" s="94"/>
      <c r="M51" s="97">
        <v>44593</v>
      </c>
      <c r="N51" s="98">
        <v>20</v>
      </c>
      <c r="O51" s="98"/>
      <c r="P51" s="94" t="s">
        <v>45</v>
      </c>
      <c r="Q51" s="94"/>
      <c r="R51" s="94"/>
      <c r="S51" s="97"/>
      <c r="T51" s="97"/>
      <c r="U51" s="94"/>
      <c r="V51" s="94"/>
      <c r="W51" s="94"/>
      <c r="X51" s="94"/>
      <c r="Y51" s="94"/>
      <c r="Z51" s="96"/>
      <c r="AA51" s="15"/>
    </row>
    <row r="52" spans="1:27" s="1" customFormat="1" ht="106.5" customHeight="1" x14ac:dyDescent="0.25">
      <c r="A52" s="1">
        <v>11</v>
      </c>
      <c r="B52" s="94" t="s">
        <v>201</v>
      </c>
      <c r="C52" s="94" t="s">
        <v>202</v>
      </c>
      <c r="D52" s="94" t="s">
        <v>202</v>
      </c>
      <c r="E52" s="94" t="s">
        <v>202</v>
      </c>
      <c r="F52" s="94" t="s">
        <v>203</v>
      </c>
      <c r="G52" s="96" t="s">
        <v>204</v>
      </c>
      <c r="H52" s="94" t="s">
        <v>206</v>
      </c>
      <c r="I52" s="97">
        <v>40072</v>
      </c>
      <c r="J52" s="97"/>
      <c r="K52" s="97">
        <v>40072</v>
      </c>
      <c r="L52" s="94"/>
      <c r="M52" s="94" t="s">
        <v>205</v>
      </c>
      <c r="N52" s="98">
        <v>20</v>
      </c>
      <c r="O52" s="98"/>
      <c r="P52" s="94" t="s">
        <v>45</v>
      </c>
      <c r="Q52" s="94"/>
      <c r="R52" s="94"/>
      <c r="S52" s="97"/>
      <c r="T52" s="97"/>
      <c r="U52" s="94"/>
      <c r="V52" s="94"/>
      <c r="W52" s="94"/>
      <c r="X52" s="94"/>
      <c r="Y52" s="94"/>
      <c r="Z52" s="96"/>
      <c r="AA52" s="15"/>
    </row>
    <row r="53" spans="1:27" s="44" customFormat="1" ht="28.5" customHeight="1" x14ac:dyDescent="0.25">
      <c r="B53" s="197" t="s">
        <v>98</v>
      </c>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9"/>
    </row>
    <row r="54" spans="1:27" s="1" customFormat="1" ht="168.75" customHeight="1" x14ac:dyDescent="0.25">
      <c r="A54" s="1">
        <v>12</v>
      </c>
      <c r="B54" s="94" t="s">
        <v>207</v>
      </c>
      <c r="C54" s="94" t="s">
        <v>208</v>
      </c>
      <c r="D54" s="94" t="s">
        <v>208</v>
      </c>
      <c r="E54" s="94"/>
      <c r="F54" s="96" t="s">
        <v>209</v>
      </c>
      <c r="G54" s="94" t="s">
        <v>210</v>
      </c>
      <c r="H54" s="94" t="s">
        <v>211</v>
      </c>
      <c r="I54" s="97">
        <v>40858</v>
      </c>
      <c r="J54" s="97"/>
      <c r="K54" s="97"/>
      <c r="L54" s="94"/>
      <c r="M54" s="96" t="s">
        <v>212</v>
      </c>
      <c r="N54" s="98"/>
      <c r="O54" s="98">
        <v>20</v>
      </c>
      <c r="P54" s="94" t="s">
        <v>45</v>
      </c>
      <c r="Q54" s="94"/>
      <c r="R54" s="94"/>
      <c r="S54" s="97"/>
      <c r="T54" s="97"/>
      <c r="U54" s="94" t="s">
        <v>40</v>
      </c>
      <c r="V54" s="43"/>
      <c r="W54" s="43"/>
      <c r="X54" s="43"/>
      <c r="Y54" s="43"/>
      <c r="Z54" s="43"/>
      <c r="AA54" s="14"/>
    </row>
    <row r="55" spans="1:27" s="44" customFormat="1" ht="27.75" customHeight="1" x14ac:dyDescent="0.25">
      <c r="B55" s="194" t="s">
        <v>99</v>
      </c>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6"/>
    </row>
    <row r="56" spans="1:27" s="1" customFormat="1" ht="27.75" customHeight="1" x14ac:dyDescent="0.25">
      <c r="B56" s="197" t="s">
        <v>90</v>
      </c>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9"/>
    </row>
    <row r="57" spans="1:27" s="1" customFormat="1" ht="172.5" customHeight="1" x14ac:dyDescent="0.25">
      <c r="A57" s="1">
        <v>13</v>
      </c>
      <c r="B57" s="112" t="s">
        <v>213</v>
      </c>
      <c r="C57" s="112" t="s">
        <v>214</v>
      </c>
      <c r="D57" s="112" t="s">
        <v>214</v>
      </c>
      <c r="E57" s="112" t="s">
        <v>214</v>
      </c>
      <c r="F57" s="116" t="s">
        <v>215</v>
      </c>
      <c r="G57" s="116" t="s">
        <v>216</v>
      </c>
      <c r="H57" s="121" t="s">
        <v>221</v>
      </c>
      <c r="I57" s="122">
        <v>39700</v>
      </c>
      <c r="J57" s="122"/>
      <c r="K57" s="122"/>
      <c r="L57" s="121"/>
      <c r="M57" s="116" t="s">
        <v>160</v>
      </c>
      <c r="N57" s="118">
        <v>20</v>
      </c>
      <c r="O57" s="118"/>
      <c r="P57" s="112" t="s">
        <v>45</v>
      </c>
      <c r="Q57" s="123"/>
      <c r="R57" s="123"/>
      <c r="S57" s="124"/>
      <c r="T57" s="124"/>
      <c r="U57" s="123"/>
      <c r="V57" s="17"/>
      <c r="W57" s="17"/>
      <c r="X57" s="17"/>
      <c r="Y57" s="17"/>
      <c r="Z57" s="21"/>
      <c r="AA57" s="17"/>
    </row>
    <row r="58" spans="1:27" s="1" customFormat="1" ht="171" customHeight="1" x14ac:dyDescent="0.25">
      <c r="A58" s="1">
        <v>14</v>
      </c>
      <c r="B58" s="112" t="s">
        <v>217</v>
      </c>
      <c r="C58" s="112" t="s">
        <v>218</v>
      </c>
      <c r="D58" s="112" t="s">
        <v>218</v>
      </c>
      <c r="E58" s="112" t="s">
        <v>218</v>
      </c>
      <c r="F58" s="116" t="s">
        <v>219</v>
      </c>
      <c r="G58" s="116" t="s">
        <v>220</v>
      </c>
      <c r="H58" s="121" t="s">
        <v>221</v>
      </c>
      <c r="I58" s="117">
        <v>41099</v>
      </c>
      <c r="J58" s="117"/>
      <c r="K58" s="117"/>
      <c r="L58" s="112"/>
      <c r="M58" s="116" t="s">
        <v>151</v>
      </c>
      <c r="N58" s="118">
        <v>20</v>
      </c>
      <c r="O58" s="118"/>
      <c r="P58" s="112" t="s">
        <v>45</v>
      </c>
      <c r="Q58" s="123"/>
      <c r="R58" s="123"/>
      <c r="S58" s="124"/>
      <c r="T58" s="124"/>
      <c r="U58" s="123"/>
      <c r="V58" s="17"/>
      <c r="W58" s="17"/>
      <c r="X58" s="17"/>
      <c r="Y58" s="17"/>
      <c r="Z58" s="21"/>
      <c r="AA58" s="17"/>
    </row>
    <row r="59" spans="1:27" s="1" customFormat="1" ht="26.25" customHeight="1" x14ac:dyDescent="0.25">
      <c r="B59" s="194" t="s">
        <v>100</v>
      </c>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6"/>
    </row>
    <row r="60" spans="1:27" s="1" customFormat="1" ht="25.5" customHeight="1" x14ac:dyDescent="0.25">
      <c r="B60" s="197" t="s">
        <v>63</v>
      </c>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9"/>
    </row>
    <row r="61" spans="1:27" s="1" customFormat="1" ht="198.75" customHeight="1" x14ac:dyDescent="0.25">
      <c r="A61" s="1">
        <v>15</v>
      </c>
      <c r="B61" s="112" t="s">
        <v>222</v>
      </c>
      <c r="C61" s="112"/>
      <c r="D61" s="112" t="s">
        <v>223</v>
      </c>
      <c r="E61" s="112"/>
      <c r="F61" s="116" t="s">
        <v>224</v>
      </c>
      <c r="G61" s="116" t="s">
        <v>225</v>
      </c>
      <c r="H61" s="112" t="s">
        <v>226</v>
      </c>
      <c r="I61" s="117">
        <v>38342</v>
      </c>
      <c r="J61" s="117"/>
      <c r="K61" s="117"/>
      <c r="L61" s="112" t="s">
        <v>227</v>
      </c>
      <c r="M61" s="116" t="s">
        <v>228</v>
      </c>
      <c r="N61" s="118">
        <v>20</v>
      </c>
      <c r="O61" s="118"/>
      <c r="P61" s="112" t="s">
        <v>45</v>
      </c>
      <c r="Q61" s="112"/>
      <c r="R61" s="112"/>
      <c r="S61" s="117"/>
      <c r="T61" s="117"/>
      <c r="U61" s="112"/>
      <c r="V61" s="39"/>
      <c r="W61" s="39"/>
      <c r="X61" s="39"/>
      <c r="Y61" s="39"/>
      <c r="Z61" s="39"/>
      <c r="AA61" s="17"/>
    </row>
    <row r="62" spans="1:27" s="70" customFormat="1" ht="202.5" customHeight="1" x14ac:dyDescent="0.25">
      <c r="A62" s="70">
        <v>16</v>
      </c>
      <c r="B62" s="112" t="s">
        <v>229</v>
      </c>
      <c r="C62" s="112"/>
      <c r="D62" s="112" t="s">
        <v>230</v>
      </c>
      <c r="E62" s="112"/>
      <c r="F62" s="116" t="s">
        <v>231</v>
      </c>
      <c r="G62" s="116" t="s">
        <v>232</v>
      </c>
      <c r="H62" s="112" t="s">
        <v>226</v>
      </c>
      <c r="I62" s="117">
        <v>38343</v>
      </c>
      <c r="J62" s="117"/>
      <c r="K62" s="117"/>
      <c r="L62" s="112" t="s">
        <v>227</v>
      </c>
      <c r="M62" s="116" t="s">
        <v>233</v>
      </c>
      <c r="N62" s="118">
        <v>20</v>
      </c>
      <c r="O62" s="118"/>
      <c r="P62" s="112" t="s">
        <v>45</v>
      </c>
      <c r="Q62" s="112"/>
      <c r="R62" s="112"/>
      <c r="S62" s="117"/>
      <c r="T62" s="117"/>
      <c r="U62" s="112"/>
      <c r="V62" s="39"/>
      <c r="W62" s="39"/>
      <c r="X62" s="39"/>
      <c r="Y62" s="39"/>
      <c r="Z62" s="39"/>
      <c r="AA62" s="17"/>
    </row>
    <row r="63" spans="1:27" s="70" customFormat="1" ht="211.5" customHeight="1" x14ac:dyDescent="0.25">
      <c r="A63" s="70">
        <v>17</v>
      </c>
      <c r="B63" s="111" t="s">
        <v>234</v>
      </c>
      <c r="C63" s="126"/>
      <c r="D63" s="111" t="s">
        <v>235</v>
      </c>
      <c r="E63" s="111"/>
      <c r="F63" s="111"/>
      <c r="G63" s="112" t="s">
        <v>236</v>
      </c>
      <c r="H63" s="112" t="s">
        <v>226</v>
      </c>
      <c r="I63" s="113">
        <v>37434</v>
      </c>
      <c r="J63" s="111"/>
      <c r="K63" s="111"/>
      <c r="L63" s="112" t="s">
        <v>227</v>
      </c>
      <c r="M63" s="113">
        <v>44711</v>
      </c>
      <c r="N63" s="118">
        <v>20</v>
      </c>
      <c r="O63" s="111"/>
      <c r="P63" s="111" t="s">
        <v>45</v>
      </c>
      <c r="Q63" s="111"/>
      <c r="R63" s="111"/>
      <c r="S63" s="111"/>
      <c r="T63" s="111"/>
      <c r="U63" s="111"/>
      <c r="V63" s="39"/>
      <c r="W63" s="39"/>
      <c r="X63" s="39"/>
      <c r="Y63" s="39"/>
      <c r="Z63" s="39"/>
      <c r="AA63" s="17"/>
    </row>
    <row r="64" spans="1:27" s="1" customFormat="1" ht="206.25" customHeight="1" x14ac:dyDescent="0.25">
      <c r="A64" s="1">
        <v>18</v>
      </c>
      <c r="B64" s="111" t="s">
        <v>237</v>
      </c>
      <c r="C64" s="111"/>
      <c r="D64" s="111" t="s">
        <v>238</v>
      </c>
      <c r="E64" s="111"/>
      <c r="F64" s="112" t="s">
        <v>239</v>
      </c>
      <c r="G64" s="112" t="s">
        <v>240</v>
      </c>
      <c r="H64" s="112" t="s">
        <v>226</v>
      </c>
      <c r="I64" s="113">
        <v>38762</v>
      </c>
      <c r="J64" s="111"/>
      <c r="K64" s="111"/>
      <c r="L64" s="112" t="s">
        <v>227</v>
      </c>
      <c r="M64" s="113">
        <v>44788</v>
      </c>
      <c r="N64" s="111">
        <v>20</v>
      </c>
      <c r="O64" s="111"/>
      <c r="P64" s="111" t="s">
        <v>45</v>
      </c>
      <c r="Q64" s="126"/>
      <c r="R64" s="126"/>
      <c r="S64" s="126"/>
      <c r="T64" s="126"/>
      <c r="U64" s="126"/>
      <c r="V64" s="39"/>
      <c r="W64" s="39"/>
      <c r="X64" s="39"/>
      <c r="Y64" s="39"/>
      <c r="Z64" s="39"/>
      <c r="AA64" s="17"/>
    </row>
    <row r="65" spans="1:27" s="1" customFormat="1" ht="24.75" customHeight="1" x14ac:dyDescent="0.25">
      <c r="B65" s="194" t="s">
        <v>101</v>
      </c>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6"/>
    </row>
    <row r="66" spans="1:27" s="1" customFormat="1" ht="22.5" customHeight="1" x14ac:dyDescent="0.25">
      <c r="B66" s="194" t="s">
        <v>241</v>
      </c>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6"/>
    </row>
    <row r="67" spans="1:27" s="1" customFormat="1" ht="24" customHeight="1" x14ac:dyDescent="0.25">
      <c r="B67" s="194" t="s">
        <v>242</v>
      </c>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6"/>
    </row>
    <row r="68" spans="1:27" s="1" customFormat="1" ht="25.5" customHeight="1" x14ac:dyDescent="0.25">
      <c r="B68" s="197" t="s">
        <v>64</v>
      </c>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9"/>
    </row>
    <row r="69" spans="1:27" s="1" customFormat="1" ht="146.25" customHeight="1" x14ac:dyDescent="0.25">
      <c r="A69" s="1">
        <v>19</v>
      </c>
      <c r="B69" s="127" t="s">
        <v>243</v>
      </c>
      <c r="C69" s="127" t="s">
        <v>244</v>
      </c>
      <c r="D69" s="127" t="s">
        <v>244</v>
      </c>
      <c r="E69" s="127" t="s">
        <v>244</v>
      </c>
      <c r="F69" s="87" t="s">
        <v>245</v>
      </c>
      <c r="G69" s="87" t="s">
        <v>246</v>
      </c>
      <c r="H69" s="92" t="s">
        <v>247</v>
      </c>
      <c r="I69" s="93">
        <v>39658</v>
      </c>
      <c r="J69" s="93">
        <v>42592</v>
      </c>
      <c r="K69" s="93" t="s">
        <v>6</v>
      </c>
      <c r="L69" s="92" t="s">
        <v>248</v>
      </c>
      <c r="M69" s="93">
        <v>44621</v>
      </c>
      <c r="N69" s="91">
        <v>20</v>
      </c>
      <c r="O69" s="91" t="s">
        <v>6</v>
      </c>
      <c r="P69" s="92" t="s">
        <v>44</v>
      </c>
      <c r="Q69" s="92"/>
      <c r="R69" s="92"/>
      <c r="S69" s="93"/>
      <c r="T69" s="93"/>
      <c r="U69" s="92"/>
      <c r="V69" s="92"/>
      <c r="W69" s="92"/>
      <c r="X69" s="92"/>
      <c r="Y69" s="92"/>
      <c r="Z69" s="87"/>
      <c r="AA69" s="17"/>
    </row>
    <row r="70" spans="1:27" s="1" customFormat="1" ht="147.75" customHeight="1" x14ac:dyDescent="0.25">
      <c r="A70" s="1">
        <v>20</v>
      </c>
      <c r="B70" s="92" t="s">
        <v>249</v>
      </c>
      <c r="C70" s="92" t="s">
        <v>250</v>
      </c>
      <c r="D70" s="92" t="s">
        <v>250</v>
      </c>
      <c r="E70" s="92" t="s">
        <v>250</v>
      </c>
      <c r="F70" s="92" t="s">
        <v>251</v>
      </c>
      <c r="G70" s="87" t="s">
        <v>252</v>
      </c>
      <c r="H70" s="92" t="s">
        <v>247</v>
      </c>
      <c r="I70" s="93">
        <v>38429</v>
      </c>
      <c r="J70" s="93">
        <v>43024</v>
      </c>
      <c r="K70" s="93" t="s">
        <v>6</v>
      </c>
      <c r="L70" s="92" t="s">
        <v>248</v>
      </c>
      <c r="M70" s="92" t="s">
        <v>607</v>
      </c>
      <c r="N70" s="91">
        <v>20</v>
      </c>
      <c r="O70" s="91" t="s">
        <v>6</v>
      </c>
      <c r="P70" s="92" t="s">
        <v>44</v>
      </c>
      <c r="Q70" s="92"/>
      <c r="R70" s="92"/>
      <c r="S70" s="93"/>
      <c r="T70" s="93"/>
      <c r="U70" s="92"/>
      <c r="V70" s="92"/>
      <c r="W70" s="92"/>
      <c r="X70" s="92"/>
      <c r="Y70" s="92"/>
      <c r="Z70" s="87"/>
      <c r="AA70" s="17"/>
    </row>
    <row r="71" spans="1:27" s="1" customFormat="1" ht="148.5" customHeight="1" x14ac:dyDescent="0.25">
      <c r="A71" s="1">
        <v>21</v>
      </c>
      <c r="B71" s="92" t="s">
        <v>253</v>
      </c>
      <c r="C71" s="92" t="s">
        <v>254</v>
      </c>
      <c r="D71" s="92" t="s">
        <v>254</v>
      </c>
      <c r="E71" s="92" t="s">
        <v>254</v>
      </c>
      <c r="F71" s="92" t="s">
        <v>255</v>
      </c>
      <c r="G71" s="128" t="s">
        <v>256</v>
      </c>
      <c r="H71" s="92" t="s">
        <v>247</v>
      </c>
      <c r="I71" s="92" t="s">
        <v>257</v>
      </c>
      <c r="J71" s="92" t="s">
        <v>258</v>
      </c>
      <c r="K71" s="92" t="s">
        <v>6</v>
      </c>
      <c r="L71" s="92" t="s">
        <v>248</v>
      </c>
      <c r="M71" s="92" t="s">
        <v>606</v>
      </c>
      <c r="N71" s="92" t="s">
        <v>259</v>
      </c>
      <c r="O71" s="92" t="s">
        <v>6</v>
      </c>
      <c r="P71" s="92" t="s">
        <v>44</v>
      </c>
      <c r="Q71" s="92"/>
      <c r="R71" s="92"/>
      <c r="S71" s="93"/>
      <c r="T71" s="93"/>
      <c r="U71" s="92"/>
      <c r="V71" s="92"/>
      <c r="W71" s="92"/>
      <c r="X71" s="92"/>
      <c r="Y71" s="92"/>
      <c r="Z71" s="87"/>
      <c r="AA71" s="17"/>
    </row>
    <row r="72" spans="1:27" s="1" customFormat="1" ht="153.75" customHeight="1" x14ac:dyDescent="0.25">
      <c r="A72" s="1">
        <v>22</v>
      </c>
      <c r="B72" s="92" t="s">
        <v>260</v>
      </c>
      <c r="C72" s="92" t="s">
        <v>261</v>
      </c>
      <c r="D72" s="92" t="s">
        <v>262</v>
      </c>
      <c r="E72" s="92" t="s">
        <v>262</v>
      </c>
      <c r="F72" s="92" t="s">
        <v>263</v>
      </c>
      <c r="G72" s="87" t="s">
        <v>264</v>
      </c>
      <c r="H72" s="92" t="s">
        <v>247</v>
      </c>
      <c r="I72" s="93">
        <v>25170</v>
      </c>
      <c r="J72" s="93">
        <v>42962</v>
      </c>
      <c r="K72" s="93" t="s">
        <v>6</v>
      </c>
      <c r="L72" s="92" t="s">
        <v>248</v>
      </c>
      <c r="M72" s="92" t="s">
        <v>605</v>
      </c>
      <c r="N72" s="91">
        <v>20</v>
      </c>
      <c r="O72" s="91" t="s">
        <v>6</v>
      </c>
      <c r="P72" s="92" t="s">
        <v>44</v>
      </c>
      <c r="Q72" s="92"/>
      <c r="R72" s="92"/>
      <c r="S72" s="93"/>
      <c r="T72" s="93"/>
      <c r="U72" s="92"/>
      <c r="V72" s="92"/>
      <c r="W72" s="92"/>
      <c r="X72" s="92"/>
      <c r="Y72" s="92"/>
      <c r="Z72" s="87"/>
      <c r="AA72" s="17"/>
    </row>
    <row r="73" spans="1:27" s="1" customFormat="1" ht="150" customHeight="1" x14ac:dyDescent="0.25">
      <c r="A73" s="1">
        <v>23</v>
      </c>
      <c r="B73" s="92" t="s">
        <v>265</v>
      </c>
      <c r="C73" s="92" t="s">
        <v>266</v>
      </c>
      <c r="D73" s="92" t="s">
        <v>267</v>
      </c>
      <c r="E73" s="92" t="s">
        <v>267</v>
      </c>
      <c r="F73" s="92" t="s">
        <v>268</v>
      </c>
      <c r="G73" s="87" t="s">
        <v>269</v>
      </c>
      <c r="H73" s="92" t="s">
        <v>247</v>
      </c>
      <c r="I73" s="93">
        <v>40558</v>
      </c>
      <c r="J73" s="93">
        <v>42567</v>
      </c>
      <c r="K73" s="93" t="s">
        <v>6</v>
      </c>
      <c r="L73" s="92" t="s">
        <v>248</v>
      </c>
      <c r="M73" s="92" t="s">
        <v>228</v>
      </c>
      <c r="N73" s="91">
        <v>20</v>
      </c>
      <c r="O73" s="91" t="s">
        <v>6</v>
      </c>
      <c r="P73" s="92" t="s">
        <v>44</v>
      </c>
      <c r="Q73" s="92"/>
      <c r="R73" s="92"/>
      <c r="S73" s="93"/>
      <c r="T73" s="93"/>
      <c r="U73" s="92"/>
      <c r="V73" s="92"/>
      <c r="W73" s="92"/>
      <c r="X73" s="92"/>
      <c r="Y73" s="92"/>
      <c r="Z73" s="87"/>
      <c r="AA73" s="17"/>
    </row>
    <row r="74" spans="1:27" s="1" customFormat="1" ht="22.5" customHeight="1" x14ac:dyDescent="0.25">
      <c r="B74" s="197" t="s">
        <v>65</v>
      </c>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9"/>
    </row>
    <row r="75" spans="1:27" s="1" customFormat="1" ht="156" customHeight="1" x14ac:dyDescent="0.25">
      <c r="A75" s="1">
        <v>24</v>
      </c>
      <c r="B75" s="112" t="s">
        <v>270</v>
      </c>
      <c r="C75" s="112" t="s">
        <v>271</v>
      </c>
      <c r="D75" s="112" t="s">
        <v>271</v>
      </c>
      <c r="E75" s="112"/>
      <c r="F75" s="116" t="s">
        <v>272</v>
      </c>
      <c r="G75" s="116" t="s">
        <v>273</v>
      </c>
      <c r="H75" s="112" t="s">
        <v>274</v>
      </c>
      <c r="I75" s="117">
        <v>37579</v>
      </c>
      <c r="J75" s="117"/>
      <c r="K75" s="117"/>
      <c r="L75" s="112"/>
      <c r="M75" s="117" t="s">
        <v>275</v>
      </c>
      <c r="N75" s="118">
        <v>20</v>
      </c>
      <c r="O75" s="118"/>
      <c r="P75" s="112" t="s">
        <v>43</v>
      </c>
      <c r="Q75" s="112"/>
      <c r="R75" s="112"/>
      <c r="S75" s="117"/>
      <c r="T75" s="117"/>
      <c r="U75" s="112"/>
      <c r="V75" s="112"/>
      <c r="W75" s="112"/>
      <c r="X75" s="112"/>
      <c r="Y75" s="112"/>
      <c r="Z75" s="116"/>
      <c r="AA75" s="17"/>
    </row>
    <row r="76" spans="1:27" s="1" customFormat="1" ht="22.5" customHeight="1" x14ac:dyDescent="0.25">
      <c r="B76" s="194" t="s">
        <v>102</v>
      </c>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6"/>
    </row>
    <row r="77" spans="1:27" s="1" customFormat="1" ht="23.25" customHeight="1" x14ac:dyDescent="0.25">
      <c r="B77" s="197" t="s">
        <v>66</v>
      </c>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9"/>
    </row>
    <row r="78" spans="1:27" s="70" customFormat="1" ht="116.25" customHeight="1" x14ac:dyDescent="0.25">
      <c r="A78" s="70">
        <v>25</v>
      </c>
      <c r="B78" s="94" t="s">
        <v>276</v>
      </c>
      <c r="C78" s="94" t="s">
        <v>277</v>
      </c>
      <c r="D78" s="94" t="s">
        <v>277</v>
      </c>
      <c r="E78" s="94"/>
      <c r="F78" s="94" t="s">
        <v>278</v>
      </c>
      <c r="G78" s="96" t="s">
        <v>279</v>
      </c>
      <c r="H78" s="94" t="s">
        <v>280</v>
      </c>
      <c r="I78" s="109" t="s">
        <v>281</v>
      </c>
      <c r="J78" s="97"/>
      <c r="K78" s="97"/>
      <c r="L78" s="94"/>
      <c r="M78" s="94" t="s">
        <v>282</v>
      </c>
      <c r="N78" s="98">
        <v>20</v>
      </c>
      <c r="O78" s="98"/>
      <c r="P78" s="94" t="s">
        <v>45</v>
      </c>
      <c r="Q78" s="94"/>
      <c r="R78" s="94"/>
      <c r="S78" s="97"/>
      <c r="T78" s="97"/>
      <c r="U78" s="94"/>
      <c r="V78" s="94"/>
      <c r="W78" s="94"/>
      <c r="X78" s="94"/>
      <c r="Y78" s="94"/>
      <c r="Z78" s="96"/>
      <c r="AA78" s="129"/>
    </row>
    <row r="79" spans="1:27" s="1" customFormat="1" ht="92.25" customHeight="1" x14ac:dyDescent="0.25">
      <c r="A79" s="1">
        <v>26</v>
      </c>
      <c r="B79" s="94" t="s">
        <v>283</v>
      </c>
      <c r="C79" s="94" t="s">
        <v>284</v>
      </c>
      <c r="D79" s="94" t="s">
        <v>285</v>
      </c>
      <c r="E79" s="94"/>
      <c r="F79" s="94" t="s">
        <v>286</v>
      </c>
      <c r="G79" s="96" t="s">
        <v>287</v>
      </c>
      <c r="H79" s="94" t="s">
        <v>280</v>
      </c>
      <c r="I79" s="109" t="s">
        <v>288</v>
      </c>
      <c r="J79" s="97"/>
      <c r="K79" s="97"/>
      <c r="L79" s="94"/>
      <c r="M79" s="94" t="s">
        <v>289</v>
      </c>
      <c r="N79" s="98">
        <v>20</v>
      </c>
      <c r="O79" s="98"/>
      <c r="P79" s="94" t="s">
        <v>45</v>
      </c>
      <c r="Q79" s="94"/>
      <c r="R79" s="94"/>
      <c r="S79" s="97"/>
      <c r="T79" s="97"/>
      <c r="U79" s="94"/>
      <c r="V79" s="94"/>
      <c r="W79" s="94"/>
      <c r="X79" s="94"/>
      <c r="Y79" s="94"/>
      <c r="Z79" s="96"/>
      <c r="AA79" s="17"/>
    </row>
    <row r="80" spans="1:27" s="1" customFormat="1" ht="27.75" customHeight="1" x14ac:dyDescent="0.25">
      <c r="B80" s="194" t="s">
        <v>103</v>
      </c>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6"/>
    </row>
    <row r="81" spans="1:27" s="1" customFormat="1" ht="29.25" customHeight="1" x14ac:dyDescent="0.25">
      <c r="B81" s="197" t="s">
        <v>67</v>
      </c>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9"/>
    </row>
    <row r="82" spans="1:27" s="1" customFormat="1" ht="124.5" customHeight="1" x14ac:dyDescent="0.25">
      <c r="A82" s="1">
        <v>27</v>
      </c>
      <c r="B82" s="112" t="s">
        <v>290</v>
      </c>
      <c r="C82" s="112" t="s">
        <v>291</v>
      </c>
      <c r="D82" s="112" t="s">
        <v>291</v>
      </c>
      <c r="E82" s="112" t="s">
        <v>291</v>
      </c>
      <c r="F82" s="116" t="s">
        <v>292</v>
      </c>
      <c r="G82" s="116" t="s">
        <v>293</v>
      </c>
      <c r="H82" s="112" t="s">
        <v>294</v>
      </c>
      <c r="I82" s="117">
        <v>39129</v>
      </c>
      <c r="J82" s="117"/>
      <c r="K82" s="117"/>
      <c r="L82" s="112"/>
      <c r="M82" s="116" t="s">
        <v>295</v>
      </c>
      <c r="N82" s="118">
        <v>20</v>
      </c>
      <c r="O82" s="118"/>
      <c r="P82" s="112" t="s">
        <v>44</v>
      </c>
      <c r="Q82" s="112"/>
      <c r="R82" s="112"/>
      <c r="S82" s="117"/>
      <c r="T82" s="117"/>
      <c r="U82" s="112"/>
      <c r="V82" s="112"/>
      <c r="W82" s="112"/>
      <c r="X82" s="112"/>
      <c r="Y82" s="112"/>
      <c r="Z82" s="116"/>
      <c r="AA82" s="14"/>
    </row>
    <row r="83" spans="1:27" s="1" customFormat="1" ht="93" customHeight="1" x14ac:dyDescent="0.25">
      <c r="A83" s="1">
        <v>28</v>
      </c>
      <c r="B83" s="130" t="s">
        <v>296</v>
      </c>
      <c r="C83" s="130" t="s">
        <v>297</v>
      </c>
      <c r="D83" s="130" t="s">
        <v>297</v>
      </c>
      <c r="E83" s="131" t="s">
        <v>297</v>
      </c>
      <c r="F83" s="116" t="s">
        <v>298</v>
      </c>
      <c r="G83" s="116" t="s">
        <v>299</v>
      </c>
      <c r="H83" s="112" t="s">
        <v>294</v>
      </c>
      <c r="I83" s="117">
        <v>37615</v>
      </c>
      <c r="J83" s="117"/>
      <c r="K83" s="117"/>
      <c r="L83" s="112"/>
      <c r="M83" s="116" t="s">
        <v>300</v>
      </c>
      <c r="N83" s="118">
        <v>20</v>
      </c>
      <c r="O83" s="118"/>
      <c r="P83" s="112" t="s">
        <v>44</v>
      </c>
      <c r="Q83" s="112"/>
      <c r="R83" s="112"/>
      <c r="S83" s="117"/>
      <c r="T83" s="117"/>
      <c r="U83" s="112"/>
      <c r="V83" s="112"/>
      <c r="W83" s="112"/>
      <c r="X83" s="112"/>
      <c r="Y83" s="112"/>
      <c r="Z83" s="116"/>
      <c r="AA83" s="14"/>
    </row>
    <row r="84" spans="1:27" s="1" customFormat="1" ht="27.75" customHeight="1" x14ac:dyDescent="0.25">
      <c r="B84" s="197" t="s">
        <v>615</v>
      </c>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9"/>
    </row>
    <row r="85" spans="1:27" s="70" customFormat="1" ht="92.25" customHeight="1" x14ac:dyDescent="0.25">
      <c r="B85" s="187" t="s">
        <v>616</v>
      </c>
      <c r="C85" s="187" t="s">
        <v>617</v>
      </c>
      <c r="D85" s="187"/>
      <c r="E85" s="187" t="s">
        <v>617</v>
      </c>
      <c r="F85" s="188" t="s">
        <v>618</v>
      </c>
      <c r="G85" s="188" t="s">
        <v>619</v>
      </c>
      <c r="H85" s="189" t="s">
        <v>620</v>
      </c>
      <c r="I85" s="103">
        <v>37683</v>
      </c>
      <c r="J85" s="190"/>
      <c r="K85" s="189"/>
      <c r="L85" s="189"/>
      <c r="M85" s="191" t="s">
        <v>621</v>
      </c>
      <c r="N85" s="101">
        <v>20</v>
      </c>
      <c r="O85" s="189"/>
      <c r="P85" s="189" t="s">
        <v>622</v>
      </c>
      <c r="Q85" s="189"/>
      <c r="R85" s="189"/>
      <c r="S85" s="97"/>
      <c r="T85" s="97"/>
      <c r="U85" s="94"/>
      <c r="V85" s="129"/>
      <c r="W85" s="129"/>
      <c r="X85" s="129"/>
      <c r="Y85" s="129"/>
      <c r="Z85" s="129"/>
      <c r="AA85" s="129"/>
    </row>
    <row r="86" spans="1:27" s="70" customFormat="1" ht="121.5" customHeight="1" x14ac:dyDescent="0.25">
      <c r="B86" s="189" t="s">
        <v>623</v>
      </c>
      <c r="C86" s="191" t="s">
        <v>624</v>
      </c>
      <c r="D86" s="189"/>
      <c r="E86" s="191" t="s">
        <v>624</v>
      </c>
      <c r="F86" s="192" t="s">
        <v>625</v>
      </c>
      <c r="G86" s="192" t="s">
        <v>626</v>
      </c>
      <c r="H86" s="189" t="s">
        <v>620</v>
      </c>
      <c r="I86" s="103">
        <v>39408</v>
      </c>
      <c r="J86" s="190"/>
      <c r="K86" s="189"/>
      <c r="L86" s="189"/>
      <c r="M86" s="191" t="s">
        <v>627</v>
      </c>
      <c r="N86" s="101">
        <v>20</v>
      </c>
      <c r="O86" s="189"/>
      <c r="P86" s="189" t="s">
        <v>622</v>
      </c>
      <c r="Q86" s="189"/>
      <c r="R86" s="189"/>
      <c r="S86" s="97"/>
      <c r="T86" s="97"/>
      <c r="U86" s="94"/>
      <c r="V86" s="129"/>
      <c r="W86" s="129"/>
      <c r="X86" s="129"/>
      <c r="Y86" s="129"/>
      <c r="Z86" s="129"/>
      <c r="AA86" s="129"/>
    </row>
    <row r="87" spans="1:27" s="1" customFormat="1" ht="24.75" customHeight="1" x14ac:dyDescent="0.25">
      <c r="B87" s="197" t="s">
        <v>305</v>
      </c>
      <c r="C87" s="209"/>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10"/>
    </row>
    <row r="88" spans="1:27" s="70" customFormat="1" ht="157.5" customHeight="1" x14ac:dyDescent="0.25">
      <c r="A88" s="70">
        <v>29</v>
      </c>
      <c r="B88" s="112" t="s">
        <v>301</v>
      </c>
      <c r="C88" s="112" t="s">
        <v>302</v>
      </c>
      <c r="D88" s="112" t="s">
        <v>302</v>
      </c>
      <c r="E88" s="112" t="s">
        <v>302</v>
      </c>
      <c r="F88" s="193">
        <v>1021100519450</v>
      </c>
      <c r="G88" s="193">
        <v>1101481260</v>
      </c>
      <c r="H88" s="112" t="s">
        <v>303</v>
      </c>
      <c r="I88" s="133">
        <v>37580</v>
      </c>
      <c r="J88" s="134"/>
      <c r="K88" s="135"/>
      <c r="L88" s="101" t="s">
        <v>304</v>
      </c>
      <c r="M88" s="136" t="s">
        <v>604</v>
      </c>
      <c r="N88" s="118">
        <v>20</v>
      </c>
      <c r="O88" s="118"/>
      <c r="P88" s="112" t="s">
        <v>45</v>
      </c>
      <c r="Q88" s="132"/>
      <c r="R88" s="132"/>
      <c r="S88" s="132"/>
      <c r="T88" s="132"/>
      <c r="U88" s="132"/>
      <c r="V88" s="132"/>
      <c r="W88" s="132"/>
      <c r="X88" s="132"/>
      <c r="Y88" s="132"/>
      <c r="Z88" s="132"/>
      <c r="AA88" s="132"/>
    </row>
    <row r="89" spans="1:27" s="45" customFormat="1" ht="23.25" customHeight="1" x14ac:dyDescent="0.25">
      <c r="B89" s="194" t="s">
        <v>104</v>
      </c>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6"/>
    </row>
    <row r="90" spans="1:27" s="1" customFormat="1" ht="24" customHeight="1" x14ac:dyDescent="0.25">
      <c r="B90" s="194" t="s">
        <v>105</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6"/>
    </row>
    <row r="91" spans="1:27" s="1" customFormat="1" ht="25.5" customHeight="1" x14ac:dyDescent="0.25">
      <c r="B91" s="194" t="s">
        <v>106</v>
      </c>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6"/>
    </row>
    <row r="92" spans="1:27" s="46" customFormat="1" ht="28.5" customHeight="1" x14ac:dyDescent="0.25">
      <c r="B92" s="194" t="s">
        <v>107</v>
      </c>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6"/>
    </row>
    <row r="93" spans="1:27" s="1" customFormat="1" ht="23.25" customHeight="1" x14ac:dyDescent="0.25">
      <c r="B93" s="197" t="s">
        <v>68</v>
      </c>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9"/>
    </row>
    <row r="94" spans="1:27" s="1" customFormat="1" ht="165.75" customHeight="1" x14ac:dyDescent="0.25">
      <c r="A94" s="1">
        <v>30</v>
      </c>
      <c r="B94" s="92" t="s">
        <v>306</v>
      </c>
      <c r="C94" s="92" t="s">
        <v>307</v>
      </c>
      <c r="D94" s="92" t="s">
        <v>308</v>
      </c>
      <c r="E94" s="92"/>
      <c r="F94" s="92" t="s">
        <v>309</v>
      </c>
      <c r="G94" s="92" t="s">
        <v>310</v>
      </c>
      <c r="H94" s="92" t="s">
        <v>311</v>
      </c>
      <c r="I94" s="92" t="s">
        <v>312</v>
      </c>
      <c r="J94" s="92" t="s">
        <v>313</v>
      </c>
      <c r="K94" s="92" t="s">
        <v>312</v>
      </c>
      <c r="L94" s="92"/>
      <c r="M94" s="92" t="s">
        <v>603</v>
      </c>
      <c r="N94" s="92" t="s">
        <v>259</v>
      </c>
      <c r="O94" s="92"/>
      <c r="P94" s="92" t="s">
        <v>44</v>
      </c>
      <c r="Q94" s="92"/>
      <c r="R94" s="92"/>
      <c r="S94" s="93"/>
      <c r="T94" s="93"/>
      <c r="U94" s="92" t="s">
        <v>40</v>
      </c>
      <c r="V94" s="14"/>
      <c r="W94" s="14"/>
      <c r="X94" s="14"/>
      <c r="Y94" s="14"/>
      <c r="Z94" s="42"/>
      <c r="AA94" s="14"/>
    </row>
    <row r="95" spans="1:27" s="1" customFormat="1" ht="24" customHeight="1" x14ac:dyDescent="0.25">
      <c r="B95" s="197" t="s">
        <v>69</v>
      </c>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9"/>
    </row>
    <row r="96" spans="1:27" s="1" customFormat="1" ht="151.5" customHeight="1" x14ac:dyDescent="0.25">
      <c r="A96" s="1">
        <v>31</v>
      </c>
      <c r="B96" s="101" t="s">
        <v>314</v>
      </c>
      <c r="C96" s="101" t="s">
        <v>315</v>
      </c>
      <c r="D96" s="101" t="s">
        <v>315</v>
      </c>
      <c r="E96" s="142"/>
      <c r="F96" s="91">
        <v>1034637015786</v>
      </c>
      <c r="G96" s="91">
        <v>4629029058</v>
      </c>
      <c r="H96" s="92" t="s">
        <v>316</v>
      </c>
      <c r="I96" s="93">
        <v>37659</v>
      </c>
      <c r="J96" s="93"/>
      <c r="K96" s="93"/>
      <c r="L96" s="92"/>
      <c r="M96" s="87" t="s">
        <v>317</v>
      </c>
      <c r="N96" s="91">
        <v>20</v>
      </c>
      <c r="O96" s="118"/>
      <c r="P96" s="112" t="s">
        <v>45</v>
      </c>
      <c r="Q96" s="112"/>
      <c r="R96" s="112"/>
      <c r="S96" s="117"/>
      <c r="T96" s="117"/>
      <c r="U96" s="112" t="s">
        <v>41</v>
      </c>
      <c r="V96" s="17"/>
      <c r="W96" s="17"/>
      <c r="X96" s="17"/>
      <c r="Y96" s="17"/>
      <c r="Z96" s="21"/>
      <c r="AA96" s="17"/>
    </row>
    <row r="97" spans="1:27" s="1" customFormat="1" ht="22.5" customHeight="1" x14ac:dyDescent="0.25">
      <c r="B97" s="197" t="s">
        <v>108</v>
      </c>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9"/>
    </row>
    <row r="98" spans="1:27" s="1" customFormat="1" ht="170.25" customHeight="1" x14ac:dyDescent="0.25">
      <c r="A98" s="1">
        <v>32</v>
      </c>
      <c r="B98" s="101" t="s">
        <v>318</v>
      </c>
      <c r="C98" s="101" t="s">
        <v>319</v>
      </c>
      <c r="D98" s="101" t="s">
        <v>319</v>
      </c>
      <c r="E98" s="101" t="s">
        <v>319</v>
      </c>
      <c r="F98" s="92" t="s">
        <v>320</v>
      </c>
      <c r="G98" s="101">
        <v>4700001180</v>
      </c>
      <c r="H98" s="92" t="s">
        <v>321</v>
      </c>
      <c r="I98" s="143">
        <v>36215</v>
      </c>
      <c r="J98" s="92" t="s">
        <v>6</v>
      </c>
      <c r="K98" s="92" t="s">
        <v>6</v>
      </c>
      <c r="L98" s="92"/>
      <c r="M98" s="92" t="s">
        <v>295</v>
      </c>
      <c r="N98" s="92" t="s">
        <v>259</v>
      </c>
      <c r="O98" s="92" t="s">
        <v>6</v>
      </c>
      <c r="P98" s="92" t="s">
        <v>43</v>
      </c>
      <c r="Q98" s="92" t="s">
        <v>6</v>
      </c>
      <c r="R98" s="92"/>
      <c r="S98" s="92"/>
      <c r="T98" s="92"/>
      <c r="U98" s="92"/>
      <c r="V98" s="14"/>
      <c r="W98" s="14"/>
      <c r="X98" s="14"/>
      <c r="Y98" s="14"/>
      <c r="Z98" s="42"/>
      <c r="AA98" s="14"/>
    </row>
    <row r="99" spans="1:27" s="1" customFormat="1" ht="177" customHeight="1" x14ac:dyDescent="0.25">
      <c r="A99" s="1">
        <v>33</v>
      </c>
      <c r="B99" s="101" t="s">
        <v>322</v>
      </c>
      <c r="C99" s="101" t="s">
        <v>323</v>
      </c>
      <c r="D99" s="101" t="s">
        <v>323</v>
      </c>
      <c r="E99" s="101" t="s">
        <v>323</v>
      </c>
      <c r="F99" s="92" t="s">
        <v>324</v>
      </c>
      <c r="G99" s="101">
        <v>4705061539</v>
      </c>
      <c r="H99" s="92" t="s">
        <v>321</v>
      </c>
      <c r="I99" s="143">
        <v>35375</v>
      </c>
      <c r="J99" s="92" t="s">
        <v>6</v>
      </c>
      <c r="K99" s="92" t="s">
        <v>6</v>
      </c>
      <c r="L99" s="92"/>
      <c r="M99" s="92" t="s">
        <v>325</v>
      </c>
      <c r="N99" s="92" t="s">
        <v>259</v>
      </c>
      <c r="O99" s="92" t="s">
        <v>6</v>
      </c>
      <c r="P99" s="92" t="s">
        <v>43</v>
      </c>
      <c r="Q99" s="92" t="s">
        <v>6</v>
      </c>
      <c r="R99" s="144"/>
      <c r="S99" s="144"/>
      <c r="T99" s="144"/>
      <c r="U99" s="144"/>
      <c r="V99" s="18"/>
      <c r="W99" s="18"/>
      <c r="X99" s="18"/>
      <c r="Y99" s="18"/>
      <c r="Z99" s="50"/>
      <c r="AA99" s="18"/>
    </row>
    <row r="100" spans="1:27" s="1" customFormat="1" ht="162.75" customHeight="1" x14ac:dyDescent="0.25">
      <c r="A100" s="1">
        <v>34</v>
      </c>
      <c r="B100" s="101" t="s">
        <v>326</v>
      </c>
      <c r="C100" s="101" t="s">
        <v>327</v>
      </c>
      <c r="D100" s="101" t="s">
        <v>327</v>
      </c>
      <c r="E100" s="101" t="s">
        <v>327</v>
      </c>
      <c r="F100" s="92" t="s">
        <v>328</v>
      </c>
      <c r="G100" s="101">
        <v>4716024480</v>
      </c>
      <c r="H100" s="92" t="s">
        <v>321</v>
      </c>
      <c r="I100" s="143">
        <v>38713</v>
      </c>
      <c r="J100" s="92" t="s">
        <v>6</v>
      </c>
      <c r="K100" s="92" t="s">
        <v>6</v>
      </c>
      <c r="L100" s="92"/>
      <c r="M100" s="92" t="s">
        <v>300</v>
      </c>
      <c r="N100" s="92" t="s">
        <v>259</v>
      </c>
      <c r="O100" s="92" t="s">
        <v>6</v>
      </c>
      <c r="P100" s="92" t="s">
        <v>43</v>
      </c>
      <c r="Q100" s="92" t="s">
        <v>6</v>
      </c>
      <c r="R100" s="144"/>
      <c r="S100" s="144"/>
      <c r="T100" s="144"/>
      <c r="U100" s="144"/>
      <c r="V100" s="15"/>
      <c r="W100" s="15"/>
      <c r="X100" s="15"/>
      <c r="Y100" s="15"/>
      <c r="Z100" s="15"/>
      <c r="AA100" s="15"/>
    </row>
    <row r="101" spans="1:27" s="1" customFormat="1" ht="19.5" customHeight="1" x14ac:dyDescent="0.25">
      <c r="B101" s="197" t="s">
        <v>70</v>
      </c>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9"/>
    </row>
    <row r="102" spans="1:27" s="1" customFormat="1" ht="172.5" customHeight="1" x14ac:dyDescent="0.25">
      <c r="A102" s="1">
        <v>35</v>
      </c>
      <c r="B102" s="145" t="s">
        <v>329</v>
      </c>
      <c r="C102" s="145" t="s">
        <v>330</v>
      </c>
      <c r="D102" s="145" t="s">
        <v>330</v>
      </c>
      <c r="E102" s="145"/>
      <c r="F102" s="146" t="s">
        <v>331</v>
      </c>
      <c r="G102" s="146" t="s">
        <v>332</v>
      </c>
      <c r="H102" s="147" t="s">
        <v>333</v>
      </c>
      <c r="I102" s="148">
        <v>41043</v>
      </c>
      <c r="J102" s="148"/>
      <c r="K102" s="148"/>
      <c r="L102" s="145"/>
      <c r="M102" s="148">
        <v>44809</v>
      </c>
      <c r="N102" s="149">
        <v>20</v>
      </c>
      <c r="O102" s="149"/>
      <c r="P102" s="145" t="s">
        <v>43</v>
      </c>
      <c r="Q102" s="145"/>
      <c r="R102" s="145"/>
      <c r="S102" s="148"/>
      <c r="T102" s="148"/>
      <c r="U102" s="34"/>
      <c r="V102" s="34"/>
      <c r="W102" s="34"/>
      <c r="X102" s="34"/>
      <c r="Y102" s="34"/>
      <c r="Z102" s="47"/>
      <c r="AA102" s="34"/>
    </row>
    <row r="103" spans="1:27" s="1" customFormat="1" ht="25.5" customHeight="1" x14ac:dyDescent="0.25">
      <c r="B103" s="194" t="s">
        <v>109</v>
      </c>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6"/>
    </row>
    <row r="104" spans="1:27" s="1" customFormat="1" ht="25.5" customHeight="1" x14ac:dyDescent="0.25">
      <c r="B104" s="197" t="s">
        <v>71</v>
      </c>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9"/>
    </row>
    <row r="105" spans="1:27" s="1" customFormat="1" ht="172.5" customHeight="1" x14ac:dyDescent="0.25">
      <c r="A105" s="1">
        <v>36</v>
      </c>
      <c r="B105" s="94" t="s">
        <v>334</v>
      </c>
      <c r="C105" s="94" t="s">
        <v>335</v>
      </c>
      <c r="D105" s="94" t="s">
        <v>335</v>
      </c>
      <c r="E105" s="94"/>
      <c r="F105" s="96" t="s">
        <v>336</v>
      </c>
      <c r="G105" s="96" t="s">
        <v>337</v>
      </c>
      <c r="H105" s="94" t="s">
        <v>338</v>
      </c>
      <c r="I105" s="97">
        <v>37604</v>
      </c>
      <c r="J105" s="97"/>
      <c r="K105" s="97"/>
      <c r="L105" s="94"/>
      <c r="M105" s="96" t="s">
        <v>339</v>
      </c>
      <c r="N105" s="98">
        <v>20</v>
      </c>
      <c r="O105" s="98"/>
      <c r="P105" s="94" t="s">
        <v>44</v>
      </c>
      <c r="Q105" s="94"/>
      <c r="R105" s="17"/>
      <c r="S105" s="36"/>
      <c r="T105" s="36"/>
      <c r="U105" s="17"/>
      <c r="V105" s="17"/>
      <c r="W105" s="17"/>
      <c r="X105" s="17"/>
      <c r="Y105" s="17"/>
      <c r="Z105" s="21"/>
      <c r="AA105" s="17"/>
    </row>
    <row r="106" spans="1:27" s="1" customFormat="1" ht="113.25" customHeight="1" x14ac:dyDescent="0.25">
      <c r="A106" s="1">
        <v>37</v>
      </c>
      <c r="B106" s="108" t="s">
        <v>340</v>
      </c>
      <c r="C106" s="108" t="s">
        <v>341</v>
      </c>
      <c r="D106" s="108" t="s">
        <v>341</v>
      </c>
      <c r="E106" s="125"/>
      <c r="F106" s="98">
        <v>1041200455317</v>
      </c>
      <c r="G106" s="125">
        <v>1215099584</v>
      </c>
      <c r="H106" s="94" t="s">
        <v>338</v>
      </c>
      <c r="I106" s="97">
        <v>38352</v>
      </c>
      <c r="J106" s="125"/>
      <c r="K106" s="125"/>
      <c r="L106" s="94"/>
      <c r="M106" s="125">
        <v>10</v>
      </c>
      <c r="N106" s="125">
        <v>20</v>
      </c>
      <c r="O106" s="125"/>
      <c r="P106" s="94" t="s">
        <v>44</v>
      </c>
      <c r="Q106" s="125"/>
      <c r="R106" s="17"/>
      <c r="S106" s="36"/>
      <c r="T106" s="36"/>
      <c r="U106" s="17"/>
      <c r="V106" s="17"/>
      <c r="W106" s="17"/>
      <c r="X106" s="17"/>
      <c r="Y106" s="17"/>
      <c r="Z106" s="21"/>
      <c r="AA106" s="17"/>
    </row>
    <row r="107" spans="1:27" s="1" customFormat="1" ht="25.5" customHeight="1" x14ac:dyDescent="0.25">
      <c r="B107" s="194" t="s">
        <v>110</v>
      </c>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6"/>
    </row>
    <row r="108" spans="1:27" s="1" customFormat="1" ht="25.5" customHeight="1" x14ac:dyDescent="0.25">
      <c r="B108" s="194" t="s">
        <v>342</v>
      </c>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6"/>
    </row>
    <row r="109" spans="1:27" s="1" customFormat="1" ht="28.5" customHeight="1" x14ac:dyDescent="0.25">
      <c r="B109" s="194" t="s">
        <v>343</v>
      </c>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6"/>
    </row>
    <row r="110" spans="1:27" s="1" customFormat="1" ht="28.5" customHeight="1" x14ac:dyDescent="0.25">
      <c r="B110" s="194" t="s">
        <v>111</v>
      </c>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6"/>
    </row>
    <row r="111" spans="1:27" s="1" customFormat="1" ht="28.5" customHeight="1" x14ac:dyDescent="0.25">
      <c r="B111" s="200" t="s">
        <v>72</v>
      </c>
      <c r="C111" s="201"/>
      <c r="D111" s="201"/>
      <c r="E111" s="201"/>
      <c r="F111" s="201"/>
      <c r="G111" s="201"/>
      <c r="H111" s="201"/>
      <c r="I111" s="201"/>
      <c r="J111" s="201"/>
      <c r="K111" s="201"/>
      <c r="L111" s="201"/>
      <c r="M111" s="201"/>
      <c r="N111" s="201"/>
      <c r="O111" s="201"/>
      <c r="P111" s="201"/>
      <c r="Q111" s="198"/>
      <c r="R111" s="198"/>
      <c r="S111" s="198"/>
      <c r="T111" s="198"/>
      <c r="U111" s="198"/>
      <c r="V111" s="198"/>
      <c r="W111" s="198"/>
      <c r="X111" s="198"/>
      <c r="Y111" s="198"/>
      <c r="Z111" s="198"/>
      <c r="AA111" s="199"/>
    </row>
    <row r="112" spans="1:27" s="1" customFormat="1" ht="147" customHeight="1" x14ac:dyDescent="0.25">
      <c r="A112" s="1">
        <v>38</v>
      </c>
      <c r="B112" s="108" t="s">
        <v>344</v>
      </c>
      <c r="C112" s="108" t="s">
        <v>345</v>
      </c>
      <c r="D112" s="125"/>
      <c r="E112" s="125"/>
      <c r="F112" s="94" t="s">
        <v>346</v>
      </c>
      <c r="G112" s="94" t="s">
        <v>347</v>
      </c>
      <c r="H112" s="108" t="s">
        <v>348</v>
      </c>
      <c r="I112" s="109">
        <v>37657</v>
      </c>
      <c r="J112" s="125"/>
      <c r="K112" s="125"/>
      <c r="L112" s="125"/>
      <c r="M112" s="152" t="s">
        <v>386</v>
      </c>
      <c r="N112" s="125">
        <v>20</v>
      </c>
      <c r="O112" s="125"/>
      <c r="P112" s="108" t="s">
        <v>43</v>
      </c>
      <c r="Q112" s="153"/>
      <c r="R112" s="48"/>
      <c r="S112" s="28"/>
      <c r="T112" s="28"/>
      <c r="U112" s="28"/>
      <c r="V112" s="28"/>
      <c r="W112" s="28"/>
      <c r="X112" s="28"/>
      <c r="Y112" s="28"/>
      <c r="Z112" s="28"/>
      <c r="AA112" s="15"/>
    </row>
    <row r="113" spans="1:27" s="1" customFormat="1" ht="168" customHeight="1" x14ac:dyDescent="0.25">
      <c r="A113" s="1">
        <v>39</v>
      </c>
      <c r="B113" s="150" t="s">
        <v>349</v>
      </c>
      <c r="C113" s="150" t="s">
        <v>350</v>
      </c>
      <c r="D113" s="154"/>
      <c r="E113" s="154"/>
      <c r="F113" s="155" t="s">
        <v>351</v>
      </c>
      <c r="G113" s="151" t="s">
        <v>352</v>
      </c>
      <c r="H113" s="150" t="s">
        <v>348</v>
      </c>
      <c r="I113" s="109">
        <v>37615</v>
      </c>
      <c r="J113" s="154"/>
      <c r="K113" s="154"/>
      <c r="L113" s="154"/>
      <c r="M113" s="156" t="s">
        <v>602</v>
      </c>
      <c r="N113" s="125">
        <v>20</v>
      </c>
      <c r="O113" s="154"/>
      <c r="P113" s="150" t="s">
        <v>43</v>
      </c>
      <c r="Q113" s="157"/>
      <c r="R113" s="49"/>
      <c r="S113" s="29"/>
      <c r="T113" s="29"/>
      <c r="U113" s="29"/>
      <c r="V113" s="29"/>
      <c r="W113" s="29"/>
      <c r="X113" s="29"/>
      <c r="Y113" s="29"/>
      <c r="Z113" s="29"/>
      <c r="AA113" s="15"/>
    </row>
    <row r="114" spans="1:27" s="1" customFormat="1" ht="27" customHeight="1" x14ac:dyDescent="0.25">
      <c r="B114" s="211" t="s">
        <v>112</v>
      </c>
      <c r="C114" s="212"/>
      <c r="D114" s="212"/>
      <c r="E114" s="212"/>
      <c r="F114" s="212"/>
      <c r="G114" s="212"/>
      <c r="H114" s="212"/>
      <c r="I114" s="212"/>
      <c r="J114" s="212"/>
      <c r="K114" s="212"/>
      <c r="L114" s="212"/>
      <c r="M114" s="212"/>
      <c r="N114" s="212"/>
      <c r="O114" s="212"/>
      <c r="P114" s="212"/>
      <c r="Q114" s="195"/>
      <c r="R114" s="195"/>
      <c r="S114" s="195"/>
      <c r="T114" s="195"/>
      <c r="U114" s="195"/>
      <c r="V114" s="195"/>
      <c r="W114" s="195"/>
      <c r="X114" s="195"/>
      <c r="Y114" s="195"/>
      <c r="Z114" s="195"/>
      <c r="AA114" s="196"/>
    </row>
    <row r="115" spans="1:27" s="1" customFormat="1" ht="24.75" customHeight="1" x14ac:dyDescent="0.25">
      <c r="B115" s="197" t="s">
        <v>73</v>
      </c>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9"/>
    </row>
    <row r="116" spans="1:27" s="1" customFormat="1" ht="117" customHeight="1" x14ac:dyDescent="0.25">
      <c r="A116" s="1">
        <v>40</v>
      </c>
      <c r="B116" s="94" t="s">
        <v>353</v>
      </c>
      <c r="C116" s="94" t="s">
        <v>354</v>
      </c>
      <c r="D116" s="94"/>
      <c r="E116" s="94"/>
      <c r="F116" s="96" t="s">
        <v>355</v>
      </c>
      <c r="G116" s="96" t="s">
        <v>356</v>
      </c>
      <c r="H116" s="94" t="s">
        <v>357</v>
      </c>
      <c r="I116" s="97">
        <v>38394</v>
      </c>
      <c r="J116" s="97"/>
      <c r="K116" s="97"/>
      <c r="L116" s="94"/>
      <c r="M116" s="158" t="s">
        <v>275</v>
      </c>
      <c r="N116" s="98">
        <v>20</v>
      </c>
      <c r="O116" s="98"/>
      <c r="P116" s="94" t="s">
        <v>44</v>
      </c>
      <c r="Q116" s="14"/>
      <c r="R116" s="14"/>
      <c r="S116" s="41"/>
      <c r="T116" s="41"/>
      <c r="U116" s="14"/>
      <c r="V116" s="14"/>
      <c r="W116" s="14"/>
      <c r="X116" s="14"/>
      <c r="Y116" s="14"/>
      <c r="Z116" s="42"/>
      <c r="AA116" s="14"/>
    </row>
    <row r="117" spans="1:27" s="1" customFormat="1" ht="25.5" customHeight="1" x14ac:dyDescent="0.25">
      <c r="B117" s="197" t="s">
        <v>74</v>
      </c>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9"/>
    </row>
    <row r="118" spans="1:27" s="1" customFormat="1" ht="68.25" customHeight="1" x14ac:dyDescent="0.25">
      <c r="A118" s="1">
        <v>41</v>
      </c>
      <c r="B118" s="112" t="s">
        <v>358</v>
      </c>
      <c r="C118" s="112" t="s">
        <v>359</v>
      </c>
      <c r="D118" s="112" t="s">
        <v>359</v>
      </c>
      <c r="E118" s="112" t="s">
        <v>359</v>
      </c>
      <c r="F118" s="112" t="s">
        <v>360</v>
      </c>
      <c r="G118" s="112" t="s">
        <v>361</v>
      </c>
      <c r="H118" s="112" t="s">
        <v>362</v>
      </c>
      <c r="I118" s="116" t="s">
        <v>363</v>
      </c>
      <c r="J118" s="116" t="s">
        <v>364</v>
      </c>
      <c r="K118" s="116"/>
      <c r="L118" s="112"/>
      <c r="M118" s="116" t="s">
        <v>212</v>
      </c>
      <c r="N118" s="116" t="s">
        <v>259</v>
      </c>
      <c r="O118" s="116"/>
      <c r="P118" s="112" t="s">
        <v>45</v>
      </c>
      <c r="Q118" s="112"/>
      <c r="R118" s="112"/>
      <c r="S118" s="116"/>
      <c r="T118" s="116"/>
      <c r="U118" s="112" t="s">
        <v>42</v>
      </c>
      <c r="V118" s="17"/>
      <c r="W118" s="17"/>
      <c r="X118" s="17"/>
      <c r="Y118" s="17"/>
      <c r="Z118" s="21"/>
      <c r="AA118" s="17"/>
    </row>
    <row r="119" spans="1:27" s="1" customFormat="1" ht="76.5" customHeight="1" x14ac:dyDescent="0.25">
      <c r="A119" s="1">
        <v>42</v>
      </c>
      <c r="B119" s="112" t="s">
        <v>365</v>
      </c>
      <c r="C119" s="112" t="s">
        <v>366</v>
      </c>
      <c r="D119" s="112" t="s">
        <v>366</v>
      </c>
      <c r="E119" s="112" t="s">
        <v>366</v>
      </c>
      <c r="F119" s="112" t="s">
        <v>367</v>
      </c>
      <c r="G119" s="112" t="s">
        <v>368</v>
      </c>
      <c r="H119" s="112" t="s">
        <v>362</v>
      </c>
      <c r="I119" s="116" t="s">
        <v>369</v>
      </c>
      <c r="J119" s="116" t="s">
        <v>370</v>
      </c>
      <c r="K119" s="116"/>
      <c r="L119" s="112"/>
      <c r="M119" s="116" t="s">
        <v>371</v>
      </c>
      <c r="N119" s="116" t="s">
        <v>259</v>
      </c>
      <c r="O119" s="116"/>
      <c r="P119" s="112" t="s">
        <v>45</v>
      </c>
      <c r="Q119" s="112"/>
      <c r="R119" s="112"/>
      <c r="S119" s="116"/>
      <c r="T119" s="116"/>
      <c r="U119" s="112" t="s">
        <v>42</v>
      </c>
      <c r="V119" s="17"/>
      <c r="W119" s="17"/>
      <c r="X119" s="17"/>
      <c r="Y119" s="17"/>
      <c r="Z119" s="21"/>
      <c r="AA119" s="17"/>
    </row>
    <row r="120" spans="1:27" s="1" customFormat="1" ht="102" customHeight="1" x14ac:dyDescent="0.25">
      <c r="A120" s="1">
        <v>43</v>
      </c>
      <c r="B120" s="112" t="s">
        <v>372</v>
      </c>
      <c r="C120" s="112" t="s">
        <v>373</v>
      </c>
      <c r="D120" s="112" t="s">
        <v>373</v>
      </c>
      <c r="E120" s="112" t="s">
        <v>373</v>
      </c>
      <c r="F120" s="112" t="s">
        <v>374</v>
      </c>
      <c r="G120" s="112">
        <v>5408100040</v>
      </c>
      <c r="H120" s="112" t="s">
        <v>362</v>
      </c>
      <c r="I120" s="133">
        <v>37572</v>
      </c>
      <c r="J120" s="116"/>
      <c r="K120" s="116"/>
      <c r="L120" s="112"/>
      <c r="M120" s="116" t="s">
        <v>375</v>
      </c>
      <c r="N120" s="116" t="s">
        <v>259</v>
      </c>
      <c r="O120" s="116"/>
      <c r="P120" s="112" t="s">
        <v>45</v>
      </c>
      <c r="Q120" s="112"/>
      <c r="R120" s="112"/>
      <c r="S120" s="116"/>
      <c r="T120" s="116"/>
      <c r="U120" s="112" t="s">
        <v>42</v>
      </c>
      <c r="V120" s="17"/>
      <c r="W120" s="17"/>
      <c r="X120" s="17"/>
      <c r="Y120" s="17"/>
      <c r="Z120" s="21"/>
      <c r="AA120" s="17"/>
    </row>
    <row r="121" spans="1:27" s="1" customFormat="1" ht="82.5" customHeight="1" x14ac:dyDescent="0.25">
      <c r="A121" s="1">
        <v>44</v>
      </c>
      <c r="B121" s="112" t="s">
        <v>376</v>
      </c>
      <c r="C121" s="112" t="s">
        <v>377</v>
      </c>
      <c r="D121" s="112" t="s">
        <v>377</v>
      </c>
      <c r="E121" s="112" t="s">
        <v>377</v>
      </c>
      <c r="F121" s="116" t="s">
        <v>378</v>
      </c>
      <c r="G121" s="116" t="s">
        <v>379</v>
      </c>
      <c r="H121" s="112" t="s">
        <v>362</v>
      </c>
      <c r="I121" s="117">
        <v>37585</v>
      </c>
      <c r="J121" s="117">
        <v>43462</v>
      </c>
      <c r="K121" s="117"/>
      <c r="L121" s="112"/>
      <c r="M121" s="116" t="s">
        <v>380</v>
      </c>
      <c r="N121" s="118">
        <v>20</v>
      </c>
      <c r="O121" s="118"/>
      <c r="P121" s="112" t="s">
        <v>45</v>
      </c>
      <c r="Q121" s="112"/>
      <c r="R121" s="112"/>
      <c r="S121" s="117"/>
      <c r="T121" s="117"/>
      <c r="U121" s="112" t="s">
        <v>42</v>
      </c>
      <c r="V121" s="17"/>
      <c r="W121" s="17"/>
      <c r="X121" s="17"/>
      <c r="Y121" s="17"/>
      <c r="Z121" s="21"/>
      <c r="AA121" s="17"/>
    </row>
    <row r="122" spans="1:27" s="1" customFormat="1" ht="27.75" customHeight="1" x14ac:dyDescent="0.25">
      <c r="B122" s="197" t="s">
        <v>75</v>
      </c>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9"/>
    </row>
    <row r="123" spans="1:27" s="1" customFormat="1" ht="143.25" customHeight="1" x14ac:dyDescent="0.25">
      <c r="A123" s="1">
        <v>45</v>
      </c>
      <c r="B123" s="94" t="s">
        <v>381</v>
      </c>
      <c r="C123" s="94" t="s">
        <v>382</v>
      </c>
      <c r="D123" s="94" t="s">
        <v>382</v>
      </c>
      <c r="E123" s="94" t="s">
        <v>382</v>
      </c>
      <c r="F123" s="159" t="s">
        <v>383</v>
      </c>
      <c r="G123" s="159" t="s">
        <v>384</v>
      </c>
      <c r="H123" s="94" t="s">
        <v>385</v>
      </c>
      <c r="I123" s="160">
        <v>42713</v>
      </c>
      <c r="J123" s="160"/>
      <c r="K123" s="160">
        <v>42713</v>
      </c>
      <c r="L123" s="161"/>
      <c r="M123" s="159" t="s">
        <v>386</v>
      </c>
      <c r="N123" s="162">
        <v>20</v>
      </c>
      <c r="O123" s="162"/>
      <c r="P123" s="161" t="s">
        <v>45</v>
      </c>
      <c r="Q123" s="161"/>
      <c r="R123" s="161"/>
      <c r="S123" s="160"/>
      <c r="T123" s="160"/>
      <c r="U123" s="161" t="s">
        <v>42</v>
      </c>
      <c r="V123" s="65"/>
      <c r="W123" s="66"/>
      <c r="X123" s="66"/>
      <c r="Y123" s="66"/>
      <c r="Z123" s="67"/>
      <c r="AA123" s="14"/>
    </row>
    <row r="124" spans="1:27" s="1" customFormat="1" ht="28.5" customHeight="1" x14ac:dyDescent="0.25">
      <c r="B124" s="197" t="s">
        <v>590</v>
      </c>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9"/>
    </row>
    <row r="125" spans="1:27" s="70" customFormat="1" ht="158.25" customHeight="1" x14ac:dyDescent="0.25">
      <c r="A125" s="70">
        <v>46</v>
      </c>
      <c r="B125" s="108" t="s">
        <v>591</v>
      </c>
      <c r="C125" s="94" t="s">
        <v>592</v>
      </c>
      <c r="D125" s="94" t="s">
        <v>592</v>
      </c>
      <c r="E125" s="94" t="s">
        <v>592</v>
      </c>
      <c r="F125" s="96" t="s">
        <v>596</v>
      </c>
      <c r="G125" s="96" t="s">
        <v>597</v>
      </c>
      <c r="H125" s="94" t="s">
        <v>593</v>
      </c>
      <c r="I125" s="97">
        <v>37522</v>
      </c>
      <c r="J125" s="97"/>
      <c r="K125" s="97"/>
      <c r="L125" s="94"/>
      <c r="M125" s="96" t="s">
        <v>594</v>
      </c>
      <c r="N125" s="98">
        <v>20</v>
      </c>
      <c r="O125" s="98"/>
      <c r="P125" s="94" t="s">
        <v>43</v>
      </c>
      <c r="Q125" s="94"/>
      <c r="R125" s="94"/>
      <c r="S125" s="97"/>
      <c r="T125" s="97"/>
      <c r="U125" s="94" t="s">
        <v>595</v>
      </c>
      <c r="V125" s="129"/>
      <c r="W125" s="129"/>
      <c r="X125" s="129"/>
      <c r="Y125" s="129"/>
      <c r="Z125" s="129"/>
      <c r="AA125" s="129"/>
    </row>
    <row r="126" spans="1:27" s="1" customFormat="1" ht="27" customHeight="1" x14ac:dyDescent="0.25">
      <c r="B126" s="194" t="s">
        <v>113</v>
      </c>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6"/>
    </row>
    <row r="127" spans="1:27" s="1" customFormat="1" ht="29.25" customHeight="1" x14ac:dyDescent="0.25">
      <c r="B127" s="197" t="s">
        <v>76</v>
      </c>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9"/>
    </row>
    <row r="128" spans="1:27" s="1" customFormat="1" ht="204.75" customHeight="1" x14ac:dyDescent="0.25">
      <c r="A128" s="1">
        <v>47</v>
      </c>
      <c r="B128" s="85" t="s">
        <v>387</v>
      </c>
      <c r="C128" s="85" t="s">
        <v>388</v>
      </c>
      <c r="D128" s="85" t="s">
        <v>388</v>
      </c>
      <c r="E128" s="85"/>
      <c r="F128" s="89" t="s">
        <v>389</v>
      </c>
      <c r="G128" s="89" t="s">
        <v>390</v>
      </c>
      <c r="H128" s="85" t="s">
        <v>391</v>
      </c>
      <c r="I128" s="100" t="s">
        <v>392</v>
      </c>
      <c r="J128" s="88">
        <v>42828</v>
      </c>
      <c r="K128" s="88">
        <v>35502</v>
      </c>
      <c r="L128" s="85" t="s">
        <v>393</v>
      </c>
      <c r="M128" s="88">
        <v>44851</v>
      </c>
      <c r="N128" s="90">
        <v>20</v>
      </c>
      <c r="O128" s="90"/>
      <c r="P128" s="85" t="s">
        <v>137</v>
      </c>
      <c r="Q128" s="85"/>
      <c r="R128" s="85"/>
      <c r="S128" s="88"/>
      <c r="T128" s="88"/>
      <c r="U128" s="85" t="s">
        <v>394</v>
      </c>
      <c r="V128" s="51"/>
      <c r="W128" s="51"/>
      <c r="X128" s="51"/>
      <c r="Y128" s="51"/>
      <c r="Z128" s="52"/>
      <c r="AA128" s="51"/>
    </row>
    <row r="129" spans="1:27" s="1" customFormat="1" ht="27" customHeight="1" x14ac:dyDescent="0.25">
      <c r="B129" s="194" t="s">
        <v>395</v>
      </c>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6"/>
    </row>
    <row r="130" spans="1:27" s="1" customFormat="1" ht="24.75" customHeight="1" x14ac:dyDescent="0.25">
      <c r="B130" s="197" t="s">
        <v>77</v>
      </c>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9"/>
    </row>
    <row r="131" spans="1:27" s="1" customFormat="1" ht="236.25" customHeight="1" x14ac:dyDescent="0.25">
      <c r="A131" s="1">
        <v>48</v>
      </c>
      <c r="B131" s="94" t="s">
        <v>396</v>
      </c>
      <c r="C131" s="94" t="s">
        <v>397</v>
      </c>
      <c r="D131" s="94" t="s">
        <v>397</v>
      </c>
      <c r="E131" s="94" t="s">
        <v>397</v>
      </c>
      <c r="F131" s="94" t="s">
        <v>398</v>
      </c>
      <c r="G131" s="96" t="s">
        <v>399</v>
      </c>
      <c r="H131" s="85" t="s">
        <v>400</v>
      </c>
      <c r="I131" s="163">
        <v>38312</v>
      </c>
      <c r="J131" s="97"/>
      <c r="K131" s="97"/>
      <c r="L131" s="94" t="s">
        <v>401</v>
      </c>
      <c r="M131" s="96" t="s">
        <v>402</v>
      </c>
      <c r="N131" s="98">
        <v>30</v>
      </c>
      <c r="O131" s="98"/>
      <c r="P131" s="94" t="s">
        <v>187</v>
      </c>
      <c r="Q131" s="94"/>
      <c r="R131" s="94"/>
      <c r="S131" s="97"/>
      <c r="T131" s="97"/>
      <c r="U131" s="94" t="s">
        <v>41</v>
      </c>
      <c r="V131" s="94"/>
      <c r="W131" s="94"/>
      <c r="X131" s="94"/>
      <c r="Y131" s="94"/>
      <c r="Z131" s="54"/>
      <c r="AA131" s="53"/>
    </row>
    <row r="132" spans="1:27" s="1" customFormat="1" ht="236.25" customHeight="1" x14ac:dyDescent="0.25">
      <c r="A132" s="1">
        <v>49</v>
      </c>
      <c r="B132" s="94" t="s">
        <v>403</v>
      </c>
      <c r="C132" s="94" t="s">
        <v>404</v>
      </c>
      <c r="D132" s="94" t="s">
        <v>404</v>
      </c>
      <c r="E132" s="94" t="s">
        <v>404</v>
      </c>
      <c r="F132" s="94" t="s">
        <v>405</v>
      </c>
      <c r="G132" s="96" t="s">
        <v>406</v>
      </c>
      <c r="H132" s="85" t="s">
        <v>400</v>
      </c>
      <c r="I132" s="117">
        <v>36628</v>
      </c>
      <c r="J132" s="97"/>
      <c r="K132" s="97"/>
      <c r="L132" s="94" t="s">
        <v>401</v>
      </c>
      <c r="M132" s="96" t="s">
        <v>407</v>
      </c>
      <c r="N132" s="98">
        <v>30</v>
      </c>
      <c r="O132" s="98"/>
      <c r="P132" s="94" t="s">
        <v>187</v>
      </c>
      <c r="Q132" s="94"/>
      <c r="R132" s="94"/>
      <c r="S132" s="97"/>
      <c r="T132" s="97"/>
      <c r="U132" s="94" t="s">
        <v>41</v>
      </c>
      <c r="V132" s="94"/>
      <c r="W132" s="94"/>
      <c r="X132" s="94"/>
      <c r="Y132" s="94"/>
      <c r="Z132" s="54"/>
      <c r="AA132" s="53"/>
    </row>
    <row r="133" spans="1:27" s="1" customFormat="1" ht="234.75" customHeight="1" x14ac:dyDescent="0.25">
      <c r="A133" s="1">
        <v>50</v>
      </c>
      <c r="B133" s="94" t="s">
        <v>408</v>
      </c>
      <c r="C133" s="94" t="s">
        <v>409</v>
      </c>
      <c r="D133" s="94" t="s">
        <v>409</v>
      </c>
      <c r="E133" s="94" t="s">
        <v>409</v>
      </c>
      <c r="F133" s="94" t="s">
        <v>410</v>
      </c>
      <c r="G133" s="96" t="s">
        <v>411</v>
      </c>
      <c r="H133" s="85" t="s">
        <v>400</v>
      </c>
      <c r="I133" s="163">
        <v>40344</v>
      </c>
      <c r="J133" s="97"/>
      <c r="K133" s="97"/>
      <c r="L133" s="94" t="s">
        <v>401</v>
      </c>
      <c r="M133" s="96" t="s">
        <v>412</v>
      </c>
      <c r="N133" s="98">
        <v>30</v>
      </c>
      <c r="O133" s="98"/>
      <c r="P133" s="94" t="s">
        <v>187</v>
      </c>
      <c r="Q133" s="94"/>
      <c r="R133" s="94"/>
      <c r="S133" s="97"/>
      <c r="T133" s="97"/>
      <c r="U133" s="94" t="s">
        <v>41</v>
      </c>
      <c r="V133" s="94"/>
      <c r="W133" s="94"/>
      <c r="X133" s="94"/>
      <c r="Y133" s="94"/>
      <c r="Z133" s="54"/>
      <c r="AA133" s="53"/>
    </row>
    <row r="134" spans="1:27" s="1" customFormat="1" ht="235.5" customHeight="1" x14ac:dyDescent="0.25">
      <c r="A134" s="1">
        <v>51</v>
      </c>
      <c r="B134" s="94" t="s">
        <v>413</v>
      </c>
      <c r="C134" s="94" t="s">
        <v>414</v>
      </c>
      <c r="D134" s="94" t="s">
        <v>414</v>
      </c>
      <c r="E134" s="94" t="s">
        <v>414</v>
      </c>
      <c r="F134" s="94" t="s">
        <v>415</v>
      </c>
      <c r="G134" s="96" t="s">
        <v>416</v>
      </c>
      <c r="H134" s="85" t="s">
        <v>400</v>
      </c>
      <c r="I134" s="97">
        <v>36329</v>
      </c>
      <c r="J134" s="97"/>
      <c r="K134" s="97"/>
      <c r="L134" s="94" t="s">
        <v>401</v>
      </c>
      <c r="M134" s="96" t="s">
        <v>417</v>
      </c>
      <c r="N134" s="98">
        <v>30</v>
      </c>
      <c r="O134" s="98"/>
      <c r="P134" s="94" t="s">
        <v>187</v>
      </c>
      <c r="Q134" s="94"/>
      <c r="R134" s="94"/>
      <c r="S134" s="97"/>
      <c r="T134" s="97"/>
      <c r="U134" s="94" t="s">
        <v>41</v>
      </c>
      <c r="V134" s="94"/>
      <c r="W134" s="94"/>
      <c r="X134" s="94"/>
      <c r="Y134" s="94"/>
      <c r="Z134" s="54"/>
      <c r="AA134" s="53"/>
    </row>
    <row r="135" spans="1:27" s="1" customFormat="1" ht="24.75" customHeight="1" x14ac:dyDescent="0.25">
      <c r="B135" s="197" t="s">
        <v>78</v>
      </c>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9"/>
    </row>
    <row r="136" spans="1:27" s="1" customFormat="1" ht="174" customHeight="1" x14ac:dyDescent="0.25">
      <c r="A136" s="1">
        <v>52</v>
      </c>
      <c r="B136" s="101" t="s">
        <v>418</v>
      </c>
      <c r="C136" s="101" t="s">
        <v>419</v>
      </c>
      <c r="D136" s="55"/>
      <c r="E136" s="56"/>
      <c r="F136" s="164">
        <v>1026000963526</v>
      </c>
      <c r="G136" s="142">
        <v>6027001299</v>
      </c>
      <c r="H136" s="101" t="s">
        <v>420</v>
      </c>
      <c r="I136" s="93">
        <v>37420</v>
      </c>
      <c r="J136" s="58"/>
      <c r="K136" s="55"/>
      <c r="L136" s="57"/>
      <c r="M136" s="101" t="s">
        <v>421</v>
      </c>
      <c r="N136" s="142">
        <v>10</v>
      </c>
      <c r="O136" s="101"/>
      <c r="P136" s="142" t="s">
        <v>422</v>
      </c>
      <c r="Q136" s="15"/>
      <c r="R136" s="55"/>
      <c r="S136" s="30"/>
      <c r="T136" s="30"/>
      <c r="U136" s="30"/>
      <c r="V136" s="27"/>
      <c r="W136" s="27"/>
      <c r="X136" s="27"/>
      <c r="Y136" s="27"/>
      <c r="Z136" s="27"/>
      <c r="AA136" s="15"/>
    </row>
    <row r="137" spans="1:27" s="1" customFormat="1" ht="174.75" customHeight="1" x14ac:dyDescent="0.25">
      <c r="A137" s="1">
        <v>53</v>
      </c>
      <c r="B137" s="165" t="s">
        <v>423</v>
      </c>
      <c r="C137" s="165" t="s">
        <v>424</v>
      </c>
      <c r="D137" s="59"/>
      <c r="E137" s="60"/>
      <c r="F137" s="167">
        <v>1116027013255</v>
      </c>
      <c r="G137" s="166">
        <v>6027138617</v>
      </c>
      <c r="H137" s="165" t="s">
        <v>420</v>
      </c>
      <c r="I137" s="143">
        <v>40830</v>
      </c>
      <c r="J137" s="62"/>
      <c r="K137" s="59"/>
      <c r="L137" s="61"/>
      <c r="M137" s="165" t="s">
        <v>425</v>
      </c>
      <c r="N137" s="166">
        <v>10</v>
      </c>
      <c r="O137" s="166"/>
      <c r="P137" s="166" t="s">
        <v>422</v>
      </c>
      <c r="Q137" s="15"/>
      <c r="R137" s="59"/>
      <c r="S137" s="30"/>
      <c r="T137" s="30"/>
      <c r="U137" s="30"/>
      <c r="V137" s="27"/>
      <c r="W137" s="27"/>
      <c r="X137" s="27"/>
      <c r="Y137" s="27"/>
      <c r="Z137" s="27"/>
      <c r="AA137" s="15"/>
    </row>
    <row r="138" spans="1:27" s="1" customFormat="1" ht="25.5" customHeight="1" x14ac:dyDescent="0.25">
      <c r="B138" s="194" t="s">
        <v>114</v>
      </c>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6"/>
    </row>
    <row r="139" spans="1:27" s="1" customFormat="1" ht="24" customHeight="1" x14ac:dyDescent="0.25">
      <c r="B139" s="197" t="s">
        <v>79</v>
      </c>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9"/>
    </row>
    <row r="140" spans="1:27" s="1" customFormat="1" ht="166.5" customHeight="1" x14ac:dyDescent="0.25">
      <c r="A140" s="1">
        <v>54</v>
      </c>
      <c r="B140" s="94" t="s">
        <v>426</v>
      </c>
      <c r="C140" s="94" t="s">
        <v>427</v>
      </c>
      <c r="D140" s="94"/>
      <c r="E140" s="94"/>
      <c r="F140" s="96" t="s">
        <v>428</v>
      </c>
      <c r="G140" s="96" t="s">
        <v>429</v>
      </c>
      <c r="H140" s="94" t="s">
        <v>430</v>
      </c>
      <c r="I140" s="97">
        <v>42658</v>
      </c>
      <c r="J140" s="97"/>
      <c r="K140" s="97"/>
      <c r="L140" s="94"/>
      <c r="M140" s="96" t="s">
        <v>601</v>
      </c>
      <c r="N140" s="98">
        <v>20</v>
      </c>
      <c r="O140" s="63"/>
      <c r="P140" s="14"/>
      <c r="Q140" s="14"/>
      <c r="R140" s="14"/>
      <c r="S140" s="41"/>
      <c r="T140" s="41"/>
      <c r="U140" s="14"/>
      <c r="V140" s="14"/>
      <c r="W140" s="14"/>
      <c r="X140" s="14"/>
      <c r="Y140" s="14"/>
      <c r="Z140" s="42"/>
      <c r="AA140" s="14"/>
    </row>
    <row r="141" spans="1:27" s="1" customFormat="1" ht="24.75" customHeight="1" x14ac:dyDescent="0.25">
      <c r="B141" s="197" t="s">
        <v>115</v>
      </c>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9"/>
    </row>
    <row r="142" spans="1:27" s="1" customFormat="1" ht="365.25" customHeight="1" x14ac:dyDescent="0.25">
      <c r="A142" s="1">
        <v>55</v>
      </c>
      <c r="B142" s="112" t="s">
        <v>431</v>
      </c>
      <c r="C142" s="112" t="s">
        <v>432</v>
      </c>
      <c r="D142" s="112" t="s">
        <v>432</v>
      </c>
      <c r="E142" s="112"/>
      <c r="F142" s="116" t="s">
        <v>433</v>
      </c>
      <c r="G142" s="116" t="s">
        <v>434</v>
      </c>
      <c r="H142" s="112" t="s">
        <v>436</v>
      </c>
      <c r="I142" s="117">
        <v>35558</v>
      </c>
      <c r="J142" s="117"/>
      <c r="K142" s="117">
        <v>35558</v>
      </c>
      <c r="L142" s="112"/>
      <c r="M142" s="117">
        <v>44652</v>
      </c>
      <c r="N142" s="118">
        <v>10</v>
      </c>
      <c r="O142" s="118">
        <v>0</v>
      </c>
      <c r="P142" s="112" t="s">
        <v>43</v>
      </c>
      <c r="Q142" s="112" t="s">
        <v>435</v>
      </c>
      <c r="R142" s="112"/>
      <c r="S142" s="117"/>
      <c r="T142" s="117"/>
      <c r="U142" s="112" t="s">
        <v>394</v>
      </c>
      <c r="V142" s="14"/>
      <c r="W142" s="14"/>
      <c r="X142" s="14"/>
      <c r="Y142" s="14"/>
      <c r="Z142" s="42"/>
      <c r="AA142" s="14"/>
    </row>
    <row r="143" spans="1:27" s="1" customFormat="1" ht="27" hidden="1" customHeight="1" x14ac:dyDescent="0.25">
      <c r="B143" s="197" t="s">
        <v>80</v>
      </c>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9"/>
    </row>
    <row r="144" spans="1:27" s="70" customFormat="1" ht="27" customHeight="1" x14ac:dyDescent="0.25">
      <c r="B144" s="194" t="s">
        <v>437</v>
      </c>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c r="AA144" s="196"/>
    </row>
    <row r="145" spans="1:39" s="1" customFormat="1" ht="29.25" customHeight="1" x14ac:dyDescent="0.25">
      <c r="B145" s="194" t="s">
        <v>116</v>
      </c>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6"/>
    </row>
    <row r="146" spans="1:39" s="1" customFormat="1" ht="29.25" customHeight="1" x14ac:dyDescent="0.25">
      <c r="B146" s="194" t="s">
        <v>117</v>
      </c>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6"/>
    </row>
    <row r="147" spans="1:39" s="1" customFormat="1" ht="29.25" customHeight="1" x14ac:dyDescent="0.25">
      <c r="B147" s="194" t="s">
        <v>438</v>
      </c>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6"/>
    </row>
    <row r="148" spans="1:39" s="1" customFormat="1" ht="34.5" customHeight="1" x14ac:dyDescent="0.25">
      <c r="B148" s="194" t="s">
        <v>118</v>
      </c>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96"/>
    </row>
    <row r="149" spans="1:39" s="1" customFormat="1" ht="32.25" customHeight="1" x14ac:dyDescent="0.25">
      <c r="B149" s="194" t="s">
        <v>119</v>
      </c>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6"/>
    </row>
    <row r="150" spans="1:39" s="1" customFormat="1" ht="32.25" customHeight="1" x14ac:dyDescent="0.25">
      <c r="B150" s="194" t="s">
        <v>120</v>
      </c>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96"/>
      <c r="AB150" s="64"/>
      <c r="AC150" s="64"/>
      <c r="AD150" s="64"/>
      <c r="AE150" s="64"/>
      <c r="AF150" s="64"/>
      <c r="AG150" s="64"/>
      <c r="AH150" s="64"/>
      <c r="AI150" s="64"/>
      <c r="AJ150" s="64"/>
      <c r="AK150" s="64"/>
      <c r="AL150" s="64"/>
      <c r="AM150" s="64"/>
    </row>
    <row r="151" spans="1:39" s="1" customFormat="1" ht="28.5" customHeight="1" x14ac:dyDescent="0.25">
      <c r="B151" s="194" t="s">
        <v>121</v>
      </c>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96"/>
    </row>
    <row r="152" spans="1:39" s="1" customFormat="1" ht="28.5" customHeight="1" x14ac:dyDescent="0.25">
      <c r="B152" s="197" t="s">
        <v>81</v>
      </c>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9"/>
    </row>
    <row r="153" spans="1:39" s="1" customFormat="1" ht="134.25" customHeight="1" x14ac:dyDescent="0.25">
      <c r="A153" s="1">
        <v>56</v>
      </c>
      <c r="B153" s="99" t="s">
        <v>439</v>
      </c>
      <c r="C153" s="99" t="s">
        <v>440</v>
      </c>
      <c r="D153" s="99" t="s">
        <v>440</v>
      </c>
      <c r="E153" s="99" t="s">
        <v>440</v>
      </c>
      <c r="F153" s="89" t="s">
        <v>441</v>
      </c>
      <c r="G153" s="168">
        <v>1655083578</v>
      </c>
      <c r="H153" s="99" t="s">
        <v>89</v>
      </c>
      <c r="I153" s="168"/>
      <c r="J153" s="168"/>
      <c r="K153" s="168"/>
      <c r="L153" s="168"/>
      <c r="M153" s="141" t="s">
        <v>442</v>
      </c>
      <c r="N153" s="99">
        <v>20</v>
      </c>
      <c r="O153" s="168"/>
      <c r="P153" s="137" t="s">
        <v>45</v>
      </c>
      <c r="Q153" s="168"/>
      <c r="R153" s="168"/>
      <c r="S153" s="168"/>
      <c r="T153" s="168"/>
      <c r="U153" s="168"/>
      <c r="V153" s="14"/>
      <c r="W153" s="14"/>
      <c r="X153" s="14"/>
      <c r="Y153" s="14"/>
      <c r="Z153" s="42"/>
      <c r="AA153" s="14"/>
    </row>
    <row r="154" spans="1:39" s="1" customFormat="1" ht="117.75" customHeight="1" x14ac:dyDescent="0.25">
      <c r="A154" s="1">
        <v>57</v>
      </c>
      <c r="B154" s="99" t="s">
        <v>443</v>
      </c>
      <c r="C154" s="99" t="s">
        <v>444</v>
      </c>
      <c r="D154" s="99" t="s">
        <v>444</v>
      </c>
      <c r="E154" s="99" t="s">
        <v>444</v>
      </c>
      <c r="F154" s="89" t="s">
        <v>445</v>
      </c>
      <c r="G154" s="168">
        <v>7709895509</v>
      </c>
      <c r="H154" s="99" t="s">
        <v>89</v>
      </c>
      <c r="I154" s="168"/>
      <c r="J154" s="168"/>
      <c r="K154" s="168"/>
      <c r="L154" s="168"/>
      <c r="M154" s="100">
        <v>44623</v>
      </c>
      <c r="N154" s="99">
        <v>20</v>
      </c>
      <c r="O154" s="168"/>
      <c r="P154" s="137" t="s">
        <v>45</v>
      </c>
      <c r="Q154" s="168"/>
      <c r="R154" s="168"/>
      <c r="S154" s="168"/>
      <c r="T154" s="168"/>
      <c r="U154" s="168"/>
      <c r="V154" s="15"/>
      <c r="W154" s="15"/>
      <c r="X154" s="15"/>
      <c r="Y154" s="15"/>
      <c r="Z154" s="15"/>
      <c r="AA154" s="15"/>
    </row>
    <row r="155" spans="1:39" s="1" customFormat="1" ht="144.75" customHeight="1" x14ac:dyDescent="0.25">
      <c r="A155" s="1">
        <v>58</v>
      </c>
      <c r="B155" s="99" t="s">
        <v>446</v>
      </c>
      <c r="C155" s="99" t="s">
        <v>447</v>
      </c>
      <c r="D155" s="99" t="s">
        <v>447</v>
      </c>
      <c r="E155" s="99" t="s">
        <v>447</v>
      </c>
      <c r="F155" s="89" t="s">
        <v>448</v>
      </c>
      <c r="G155" s="168">
        <v>1655248519</v>
      </c>
      <c r="H155" s="99" t="s">
        <v>89</v>
      </c>
      <c r="I155" s="168"/>
      <c r="J155" s="168"/>
      <c r="K155" s="168"/>
      <c r="L155" s="168"/>
      <c r="M155" s="140">
        <v>44655</v>
      </c>
      <c r="N155" s="99">
        <v>20</v>
      </c>
      <c r="O155" s="168"/>
      <c r="P155" s="137" t="s">
        <v>45</v>
      </c>
      <c r="Q155" s="168"/>
      <c r="R155" s="168"/>
      <c r="S155" s="168"/>
      <c r="T155" s="168"/>
      <c r="U155" s="168"/>
      <c r="V155" s="15"/>
      <c r="W155" s="15"/>
      <c r="X155" s="15"/>
      <c r="Y155" s="15"/>
      <c r="Z155" s="15"/>
      <c r="AA155" s="15"/>
    </row>
    <row r="156" spans="1:39" s="1" customFormat="1" ht="158.25" customHeight="1" x14ac:dyDescent="0.25">
      <c r="A156" s="1">
        <v>59</v>
      </c>
      <c r="B156" s="99" t="s">
        <v>449</v>
      </c>
      <c r="C156" s="99" t="s">
        <v>450</v>
      </c>
      <c r="D156" s="99" t="s">
        <v>450</v>
      </c>
      <c r="E156" s="99" t="s">
        <v>450</v>
      </c>
      <c r="F156" s="89" t="s">
        <v>451</v>
      </c>
      <c r="G156" s="168">
        <v>1655018025</v>
      </c>
      <c r="H156" s="99" t="s">
        <v>89</v>
      </c>
      <c r="I156" s="168"/>
      <c r="J156" s="168"/>
      <c r="K156" s="168"/>
      <c r="L156" s="168"/>
      <c r="M156" s="100">
        <v>44686</v>
      </c>
      <c r="N156" s="99">
        <v>20</v>
      </c>
      <c r="O156" s="168"/>
      <c r="P156" s="137" t="s">
        <v>45</v>
      </c>
      <c r="Q156" s="168"/>
      <c r="R156" s="168"/>
      <c r="S156" s="168"/>
      <c r="T156" s="168"/>
      <c r="U156" s="168"/>
      <c r="V156" s="15"/>
      <c r="W156" s="15"/>
      <c r="X156" s="15"/>
      <c r="Y156" s="15"/>
      <c r="Z156" s="15"/>
      <c r="AA156" s="15"/>
    </row>
    <row r="157" spans="1:39" s="1" customFormat="1" ht="120" customHeight="1" x14ac:dyDescent="0.25">
      <c r="A157" s="1">
        <v>60</v>
      </c>
      <c r="B157" s="99" t="s">
        <v>452</v>
      </c>
      <c r="C157" s="99" t="s">
        <v>453</v>
      </c>
      <c r="D157" s="99" t="s">
        <v>453</v>
      </c>
      <c r="E157" s="99" t="s">
        <v>453</v>
      </c>
      <c r="F157" s="89" t="s">
        <v>454</v>
      </c>
      <c r="G157" s="168">
        <v>1656001017</v>
      </c>
      <c r="H157" s="99" t="s">
        <v>89</v>
      </c>
      <c r="I157" s="168"/>
      <c r="J157" s="168"/>
      <c r="K157" s="168"/>
      <c r="L157" s="168"/>
      <c r="M157" s="100">
        <v>44714</v>
      </c>
      <c r="N157" s="99">
        <v>20</v>
      </c>
      <c r="O157" s="168"/>
      <c r="P157" s="137" t="s">
        <v>45</v>
      </c>
      <c r="Q157" s="168"/>
      <c r="R157" s="168"/>
      <c r="S157" s="168"/>
      <c r="T157" s="168"/>
      <c r="U157" s="168"/>
      <c r="V157" s="15"/>
      <c r="W157" s="15"/>
      <c r="X157" s="15"/>
      <c r="Y157" s="15"/>
      <c r="Z157" s="15"/>
      <c r="AA157" s="15"/>
    </row>
    <row r="158" spans="1:39" s="1" customFormat="1" ht="159" customHeight="1" x14ac:dyDescent="0.25">
      <c r="A158" s="1">
        <v>61</v>
      </c>
      <c r="B158" s="99" t="s">
        <v>455</v>
      </c>
      <c r="C158" s="99" t="s">
        <v>456</v>
      </c>
      <c r="D158" s="99" t="s">
        <v>456</v>
      </c>
      <c r="E158" s="99" t="s">
        <v>456</v>
      </c>
      <c r="F158" s="89" t="s">
        <v>457</v>
      </c>
      <c r="G158" s="168">
        <v>1656019286</v>
      </c>
      <c r="H158" s="99" t="s">
        <v>89</v>
      </c>
      <c r="I158" s="168"/>
      <c r="J158" s="168"/>
      <c r="K158" s="168"/>
      <c r="L158" s="168"/>
      <c r="M158" s="100">
        <v>44746</v>
      </c>
      <c r="N158" s="99">
        <v>20</v>
      </c>
      <c r="O158" s="168"/>
      <c r="P158" s="137" t="s">
        <v>45</v>
      </c>
      <c r="Q158" s="168"/>
      <c r="R158" s="168"/>
      <c r="S158" s="168"/>
      <c r="T158" s="168"/>
      <c r="U158" s="168"/>
      <c r="V158" s="15"/>
      <c r="W158" s="15"/>
      <c r="X158" s="15"/>
      <c r="Y158" s="15"/>
      <c r="Z158" s="15"/>
      <c r="AA158" s="15"/>
    </row>
    <row r="159" spans="1:39" s="1" customFormat="1" ht="191.25" customHeight="1" x14ac:dyDescent="0.25">
      <c r="A159" s="1">
        <v>62</v>
      </c>
      <c r="B159" s="99" t="s">
        <v>458</v>
      </c>
      <c r="C159" s="99" t="s">
        <v>459</v>
      </c>
      <c r="D159" s="99" t="s">
        <v>459</v>
      </c>
      <c r="E159" s="99" t="s">
        <v>459</v>
      </c>
      <c r="F159" s="89" t="s">
        <v>460</v>
      </c>
      <c r="G159" s="168">
        <v>1655007760</v>
      </c>
      <c r="H159" s="99" t="s">
        <v>89</v>
      </c>
      <c r="I159" s="168"/>
      <c r="J159" s="168"/>
      <c r="K159" s="168"/>
      <c r="L159" s="168"/>
      <c r="M159" s="100">
        <v>44776</v>
      </c>
      <c r="N159" s="99">
        <v>20</v>
      </c>
      <c r="O159" s="168"/>
      <c r="P159" s="137" t="s">
        <v>45</v>
      </c>
      <c r="Q159" s="168"/>
      <c r="R159" s="168"/>
      <c r="S159" s="168"/>
      <c r="T159" s="168"/>
      <c r="U159" s="168"/>
      <c r="V159" s="15"/>
      <c r="W159" s="15"/>
      <c r="X159" s="15"/>
      <c r="Y159" s="15"/>
      <c r="Z159" s="15"/>
      <c r="AA159" s="15"/>
    </row>
    <row r="160" spans="1:39" s="1" customFormat="1" ht="96" customHeight="1" x14ac:dyDescent="0.25">
      <c r="A160" s="1">
        <v>63</v>
      </c>
      <c r="B160" s="99" t="s">
        <v>461</v>
      </c>
      <c r="C160" s="99" t="s">
        <v>462</v>
      </c>
      <c r="D160" s="99" t="s">
        <v>462</v>
      </c>
      <c r="E160" s="99" t="s">
        <v>462</v>
      </c>
      <c r="F160" s="89" t="s">
        <v>463</v>
      </c>
      <c r="G160" s="168">
        <v>1655088826</v>
      </c>
      <c r="H160" s="99" t="s">
        <v>89</v>
      </c>
      <c r="I160" s="168"/>
      <c r="J160" s="168"/>
      <c r="K160" s="168"/>
      <c r="L160" s="168"/>
      <c r="M160" s="100">
        <v>44809</v>
      </c>
      <c r="N160" s="99">
        <v>20</v>
      </c>
      <c r="O160" s="168"/>
      <c r="P160" s="137" t="s">
        <v>45</v>
      </c>
      <c r="Q160" s="168"/>
      <c r="R160" s="168"/>
      <c r="S160" s="168"/>
      <c r="T160" s="168"/>
      <c r="U160" s="168"/>
      <c r="V160" s="15"/>
      <c r="W160" s="15"/>
      <c r="X160" s="15"/>
      <c r="Y160" s="15"/>
      <c r="Z160" s="15"/>
      <c r="AA160" s="15"/>
    </row>
    <row r="161" spans="1:27" s="1" customFormat="1" ht="172.5" customHeight="1" x14ac:dyDescent="0.25">
      <c r="A161" s="1">
        <v>64</v>
      </c>
      <c r="B161" s="99" t="s">
        <v>464</v>
      </c>
      <c r="C161" s="99" t="s">
        <v>465</v>
      </c>
      <c r="D161" s="99" t="s">
        <v>465</v>
      </c>
      <c r="E161" s="99" t="s">
        <v>465</v>
      </c>
      <c r="F161" s="89" t="s">
        <v>466</v>
      </c>
      <c r="G161" s="168">
        <v>1660009675</v>
      </c>
      <c r="H161" s="99" t="s">
        <v>89</v>
      </c>
      <c r="I161" s="168"/>
      <c r="J161" s="168"/>
      <c r="K161" s="168"/>
      <c r="L161" s="168"/>
      <c r="M161" s="100">
        <v>44837</v>
      </c>
      <c r="N161" s="99">
        <v>20</v>
      </c>
      <c r="O161" s="168"/>
      <c r="P161" s="137" t="s">
        <v>45</v>
      </c>
      <c r="Q161" s="168"/>
      <c r="R161" s="168"/>
      <c r="S161" s="168"/>
      <c r="T161" s="168"/>
      <c r="U161" s="168"/>
      <c r="V161" s="15"/>
      <c r="W161" s="15"/>
      <c r="X161" s="15"/>
      <c r="Y161" s="15"/>
      <c r="Z161" s="15"/>
      <c r="AA161" s="15"/>
    </row>
    <row r="162" spans="1:27" s="1" customFormat="1" ht="124.5" customHeight="1" x14ac:dyDescent="0.25">
      <c r="A162" s="1">
        <v>65</v>
      </c>
      <c r="B162" s="99" t="s">
        <v>467</v>
      </c>
      <c r="C162" s="99" t="s">
        <v>468</v>
      </c>
      <c r="D162" s="99" t="s">
        <v>468</v>
      </c>
      <c r="E162" s="99" t="s">
        <v>468</v>
      </c>
      <c r="F162" s="89" t="s">
        <v>469</v>
      </c>
      <c r="G162" s="168">
        <v>5902290191</v>
      </c>
      <c r="H162" s="99" t="s">
        <v>89</v>
      </c>
      <c r="I162" s="168"/>
      <c r="J162" s="168"/>
      <c r="K162" s="168"/>
      <c r="L162" s="168"/>
      <c r="M162" s="100">
        <v>44867</v>
      </c>
      <c r="N162" s="99">
        <v>20</v>
      </c>
      <c r="O162" s="168"/>
      <c r="P162" s="137" t="s">
        <v>45</v>
      </c>
      <c r="Q162" s="168"/>
      <c r="R162" s="168"/>
      <c r="S162" s="168"/>
      <c r="T162" s="168"/>
      <c r="U162" s="168"/>
      <c r="V162" s="15"/>
      <c r="W162" s="15"/>
      <c r="X162" s="15"/>
      <c r="Y162" s="15"/>
      <c r="Z162" s="15"/>
      <c r="AA162" s="15"/>
    </row>
    <row r="163" spans="1:27" s="1" customFormat="1" ht="21.75" customHeight="1" x14ac:dyDescent="0.25">
      <c r="B163" s="194" t="s">
        <v>470</v>
      </c>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96"/>
    </row>
    <row r="164" spans="1:27" s="1" customFormat="1" ht="24" customHeight="1" x14ac:dyDescent="0.25">
      <c r="B164" s="194" t="s">
        <v>471</v>
      </c>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6"/>
    </row>
    <row r="165" spans="1:27" s="1" customFormat="1" ht="26.25" customHeight="1" x14ac:dyDescent="0.25">
      <c r="B165" s="194" t="s">
        <v>122</v>
      </c>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6"/>
    </row>
    <row r="166" spans="1:27" s="1" customFormat="1" ht="31.5" customHeight="1" x14ac:dyDescent="0.25">
      <c r="B166" s="197" t="s">
        <v>82</v>
      </c>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9"/>
    </row>
    <row r="167" spans="1:27" s="1" customFormat="1" ht="166.5" customHeight="1" x14ac:dyDescent="0.25">
      <c r="A167" s="1">
        <v>66</v>
      </c>
      <c r="B167" s="94" t="s">
        <v>472</v>
      </c>
      <c r="C167" s="94" t="s">
        <v>473</v>
      </c>
      <c r="D167" s="94" t="s">
        <v>473</v>
      </c>
      <c r="E167" s="94"/>
      <c r="F167" s="94" t="s">
        <v>474</v>
      </c>
      <c r="G167" s="94" t="s">
        <v>475</v>
      </c>
      <c r="H167" s="169" t="s">
        <v>476</v>
      </c>
      <c r="I167" s="109">
        <v>37605</v>
      </c>
      <c r="J167" s="109"/>
      <c r="K167" s="109"/>
      <c r="L167" s="169" t="s">
        <v>477</v>
      </c>
      <c r="M167" s="94" t="s">
        <v>478</v>
      </c>
      <c r="N167" s="110">
        <v>20</v>
      </c>
      <c r="O167" s="110"/>
      <c r="P167" s="94" t="s">
        <v>44</v>
      </c>
      <c r="Q167" s="94"/>
      <c r="R167" s="20"/>
      <c r="S167" s="68"/>
      <c r="T167" s="68"/>
      <c r="U167" s="20"/>
      <c r="V167" s="31"/>
      <c r="W167" s="31"/>
      <c r="X167" s="31"/>
      <c r="Y167" s="31"/>
      <c r="Z167" s="31"/>
      <c r="AA167" s="20"/>
    </row>
    <row r="168" spans="1:27" s="1" customFormat="1" ht="168.75" customHeight="1" x14ac:dyDescent="0.25">
      <c r="A168" s="1">
        <v>67</v>
      </c>
      <c r="B168" s="108" t="s">
        <v>479</v>
      </c>
      <c r="C168" s="94" t="s">
        <v>480</v>
      </c>
      <c r="D168" s="94" t="s">
        <v>480</v>
      </c>
      <c r="E168" s="108"/>
      <c r="F168" s="170">
        <v>1021700517277</v>
      </c>
      <c r="G168" s="170">
        <v>1700000456</v>
      </c>
      <c r="H168" s="169" t="s">
        <v>476</v>
      </c>
      <c r="I168" s="109">
        <v>35481</v>
      </c>
      <c r="J168" s="108"/>
      <c r="K168" s="108"/>
      <c r="L168" s="169" t="s">
        <v>477</v>
      </c>
      <c r="M168" s="109">
        <v>44472</v>
      </c>
      <c r="N168" s="110">
        <v>20</v>
      </c>
      <c r="O168" s="108"/>
      <c r="P168" s="94" t="s">
        <v>44</v>
      </c>
      <c r="Q168" s="108"/>
      <c r="R168" s="69"/>
      <c r="S168" s="69"/>
      <c r="T168" s="69"/>
      <c r="U168" s="69"/>
      <c r="V168" s="31"/>
      <c r="W168" s="31"/>
      <c r="X168" s="31"/>
      <c r="Y168" s="31"/>
      <c r="Z168" s="31"/>
      <c r="AA168" s="20"/>
    </row>
    <row r="169" spans="1:27" s="1" customFormat="1" ht="29.25" customHeight="1" x14ac:dyDescent="0.25">
      <c r="B169" s="194" t="s">
        <v>123</v>
      </c>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6"/>
    </row>
    <row r="170" spans="1:27" s="1" customFormat="1" ht="31.5" customHeight="1" x14ac:dyDescent="0.25">
      <c r="B170" s="194" t="s">
        <v>124</v>
      </c>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6"/>
    </row>
    <row r="171" spans="1:27" s="1" customFormat="1" ht="30" customHeight="1" x14ac:dyDescent="0.25">
      <c r="B171" s="194" t="s">
        <v>125</v>
      </c>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6"/>
    </row>
    <row r="172" spans="1:27" s="1" customFormat="1" ht="27.75" customHeight="1" x14ac:dyDescent="0.25">
      <c r="B172" s="194" t="s">
        <v>481</v>
      </c>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6"/>
    </row>
    <row r="173" spans="1:27" s="1" customFormat="1" ht="27" customHeight="1" x14ac:dyDescent="0.25">
      <c r="B173" s="197" t="s">
        <v>83</v>
      </c>
      <c r="C173" s="198"/>
      <c r="D173" s="198"/>
      <c r="E173" s="198"/>
      <c r="F173" s="198"/>
      <c r="G173" s="198"/>
      <c r="H173" s="198"/>
      <c r="I173" s="198"/>
      <c r="J173" s="198"/>
      <c r="K173" s="198"/>
      <c r="L173" s="198"/>
      <c r="M173" s="198"/>
      <c r="N173" s="198"/>
      <c r="O173" s="198"/>
      <c r="P173" s="198"/>
      <c r="Q173" s="198"/>
      <c r="R173" s="198"/>
      <c r="S173" s="198"/>
      <c r="T173" s="198"/>
      <c r="U173" s="198"/>
      <c r="V173" s="198"/>
      <c r="W173" s="198"/>
      <c r="X173" s="198"/>
      <c r="Y173" s="198"/>
      <c r="Z173" s="198"/>
      <c r="AA173" s="199"/>
    </row>
    <row r="174" spans="1:27" s="1" customFormat="1" ht="147" customHeight="1" x14ac:dyDescent="0.25">
      <c r="A174" s="1">
        <v>68</v>
      </c>
      <c r="B174" s="92" t="s">
        <v>482</v>
      </c>
      <c r="C174" s="92" t="s">
        <v>483</v>
      </c>
      <c r="D174" s="92" t="s">
        <v>484</v>
      </c>
      <c r="E174" s="92"/>
      <c r="F174" s="87" t="s">
        <v>485</v>
      </c>
      <c r="G174" s="171">
        <v>1901132237</v>
      </c>
      <c r="H174" s="92" t="s">
        <v>486</v>
      </c>
      <c r="I174" s="93">
        <v>42661</v>
      </c>
      <c r="J174" s="93"/>
      <c r="K174" s="93">
        <v>42661</v>
      </c>
      <c r="L174" s="92"/>
      <c r="M174" s="93">
        <v>44655</v>
      </c>
      <c r="N174" s="91">
        <v>20</v>
      </c>
      <c r="O174" s="91"/>
      <c r="P174" s="92" t="s">
        <v>44</v>
      </c>
      <c r="Q174" s="92"/>
      <c r="R174" s="92"/>
      <c r="S174" s="93"/>
      <c r="T174" s="93"/>
      <c r="U174" s="92" t="s">
        <v>394</v>
      </c>
      <c r="V174" s="142"/>
      <c r="W174" s="142"/>
      <c r="X174" s="142"/>
      <c r="Y174" s="142"/>
      <c r="Z174" s="142"/>
      <c r="AA174" s="15"/>
    </row>
    <row r="175" spans="1:27" s="1" customFormat="1" ht="142.5" customHeight="1" x14ac:dyDescent="0.25">
      <c r="A175" s="1">
        <v>69</v>
      </c>
      <c r="B175" s="92" t="s">
        <v>487</v>
      </c>
      <c r="C175" s="92" t="s">
        <v>488</v>
      </c>
      <c r="D175" s="92" t="s">
        <v>489</v>
      </c>
      <c r="E175" s="92"/>
      <c r="F175" s="87" t="s">
        <v>490</v>
      </c>
      <c r="G175" s="87" t="s">
        <v>491</v>
      </c>
      <c r="H175" s="92" t="s">
        <v>486</v>
      </c>
      <c r="I175" s="93">
        <v>38762</v>
      </c>
      <c r="J175" s="93">
        <v>44256</v>
      </c>
      <c r="K175" s="93">
        <v>38762</v>
      </c>
      <c r="L175" s="92"/>
      <c r="M175" s="93">
        <v>44837</v>
      </c>
      <c r="N175" s="91">
        <v>20</v>
      </c>
      <c r="O175" s="91"/>
      <c r="P175" s="92" t="s">
        <v>44</v>
      </c>
      <c r="Q175" s="92"/>
      <c r="R175" s="92"/>
      <c r="S175" s="93"/>
      <c r="T175" s="93"/>
      <c r="U175" s="92" t="s">
        <v>394</v>
      </c>
      <c r="V175" s="142"/>
      <c r="W175" s="142"/>
      <c r="X175" s="142"/>
      <c r="Y175" s="142"/>
      <c r="Z175" s="142"/>
      <c r="AA175" s="15"/>
    </row>
    <row r="176" spans="1:27" s="1" customFormat="1" ht="30" customHeight="1" x14ac:dyDescent="0.25">
      <c r="B176" s="194" t="s">
        <v>126</v>
      </c>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6"/>
    </row>
    <row r="177" spans="1:27" s="1" customFormat="1" ht="29.25" customHeight="1" x14ac:dyDescent="0.25">
      <c r="B177" s="197" t="s">
        <v>84</v>
      </c>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9"/>
    </row>
    <row r="178" spans="1:27" s="1" customFormat="1" ht="173.25" customHeight="1" x14ac:dyDescent="0.25">
      <c r="A178" s="1">
        <v>70</v>
      </c>
      <c r="B178" s="85" t="s">
        <v>492</v>
      </c>
      <c r="C178" s="85" t="s">
        <v>493</v>
      </c>
      <c r="D178" s="85" t="s">
        <v>493</v>
      </c>
      <c r="E178" s="85"/>
      <c r="F178" s="85" t="s">
        <v>494</v>
      </c>
      <c r="G178" s="89" t="s">
        <v>495</v>
      </c>
      <c r="H178" s="85" t="s">
        <v>496</v>
      </c>
      <c r="I178" s="88">
        <v>37482</v>
      </c>
      <c r="J178" s="88"/>
      <c r="K178" s="88"/>
      <c r="L178" s="85"/>
      <c r="M178" s="89" t="s">
        <v>497</v>
      </c>
      <c r="N178" s="90">
        <v>20</v>
      </c>
      <c r="O178" s="90"/>
      <c r="P178" s="85" t="s">
        <v>498</v>
      </c>
      <c r="Q178" s="85"/>
      <c r="R178" s="85"/>
      <c r="S178" s="88"/>
      <c r="T178" s="88"/>
      <c r="U178" s="85" t="s">
        <v>41</v>
      </c>
      <c r="V178" s="17"/>
      <c r="W178" s="17"/>
      <c r="X178" s="17"/>
      <c r="Y178" s="17"/>
      <c r="Z178" s="21"/>
      <c r="AA178" s="17"/>
    </row>
    <row r="179" spans="1:27" s="1" customFormat="1" ht="171.75" customHeight="1" x14ac:dyDescent="0.25">
      <c r="A179" s="1">
        <v>71</v>
      </c>
      <c r="B179" s="138" t="s">
        <v>499</v>
      </c>
      <c r="C179" s="138" t="s">
        <v>500</v>
      </c>
      <c r="D179" s="138" t="s">
        <v>500</v>
      </c>
      <c r="E179" s="139"/>
      <c r="F179" s="172">
        <v>1027402065437</v>
      </c>
      <c r="G179" s="138">
        <v>7414002238</v>
      </c>
      <c r="H179" s="138" t="s">
        <v>496</v>
      </c>
      <c r="I179" s="173">
        <v>37617</v>
      </c>
      <c r="J179" s="168"/>
      <c r="K179" s="168"/>
      <c r="L179" s="168"/>
      <c r="M179" s="88">
        <v>44621</v>
      </c>
      <c r="N179" s="168">
        <v>20</v>
      </c>
      <c r="O179" s="168"/>
      <c r="P179" s="99" t="s">
        <v>498</v>
      </c>
      <c r="Q179" s="168"/>
      <c r="R179" s="168"/>
      <c r="S179" s="168"/>
      <c r="T179" s="168"/>
      <c r="U179" s="99" t="s">
        <v>41</v>
      </c>
      <c r="V179" s="17"/>
      <c r="W179" s="17"/>
      <c r="X179" s="17"/>
      <c r="Y179" s="17"/>
      <c r="Z179" s="21"/>
      <c r="AA179" s="17"/>
    </row>
    <row r="180" spans="1:27" s="1" customFormat="1" ht="27.75" customHeight="1" x14ac:dyDescent="0.25">
      <c r="B180" s="200" t="s">
        <v>85</v>
      </c>
      <c r="C180" s="201"/>
      <c r="D180" s="201"/>
      <c r="E180" s="201"/>
      <c r="F180" s="201"/>
      <c r="G180" s="201"/>
      <c r="H180" s="201"/>
      <c r="I180" s="201"/>
      <c r="J180" s="201"/>
      <c r="K180" s="201"/>
      <c r="L180" s="201"/>
      <c r="M180" s="201"/>
      <c r="N180" s="201"/>
      <c r="O180" s="201"/>
      <c r="P180" s="201"/>
      <c r="Q180" s="201"/>
      <c r="R180" s="201"/>
      <c r="S180" s="201"/>
      <c r="T180" s="201"/>
      <c r="U180" s="201"/>
      <c r="V180" s="201"/>
      <c r="W180" s="201"/>
      <c r="X180" s="201"/>
      <c r="Y180" s="201"/>
      <c r="Z180" s="201"/>
      <c r="AA180" s="202"/>
    </row>
    <row r="181" spans="1:27" s="1" customFormat="1" ht="143.25" customHeight="1" x14ac:dyDescent="0.25">
      <c r="A181" s="1">
        <v>72</v>
      </c>
      <c r="B181" s="108" t="s">
        <v>502</v>
      </c>
      <c r="C181" s="101" t="s">
        <v>503</v>
      </c>
      <c r="D181" s="101" t="s">
        <v>503</v>
      </c>
      <c r="E181" s="119"/>
      <c r="F181" s="96" t="s">
        <v>504</v>
      </c>
      <c r="G181" s="125">
        <v>2027001157</v>
      </c>
      <c r="H181" s="94" t="s">
        <v>505</v>
      </c>
      <c r="I181" s="97">
        <v>38323</v>
      </c>
      <c r="J181" s="97" t="s">
        <v>506</v>
      </c>
      <c r="K181" s="97">
        <v>38323</v>
      </c>
      <c r="L181" s="94"/>
      <c r="M181" s="96" t="s">
        <v>501</v>
      </c>
      <c r="N181" s="98">
        <v>16</v>
      </c>
      <c r="O181" s="120"/>
      <c r="P181" s="176" t="s">
        <v>44</v>
      </c>
      <c r="Q181" s="174"/>
      <c r="R181" s="174"/>
      <c r="S181" s="175"/>
      <c r="T181" s="175"/>
      <c r="U181" s="85"/>
      <c r="V181" s="28"/>
      <c r="W181" s="28"/>
      <c r="X181" s="28"/>
      <c r="Y181" s="28"/>
      <c r="Z181" s="28"/>
      <c r="AA181" s="15"/>
    </row>
    <row r="182" spans="1:27" s="70" customFormat="1" ht="121.5" customHeight="1" x14ac:dyDescent="0.25">
      <c r="A182" s="70">
        <v>73</v>
      </c>
      <c r="B182" s="108" t="s">
        <v>507</v>
      </c>
      <c r="C182" s="101" t="s">
        <v>508</v>
      </c>
      <c r="D182" s="101" t="s">
        <v>508</v>
      </c>
      <c r="E182" s="119"/>
      <c r="F182" s="96" t="s">
        <v>509</v>
      </c>
      <c r="G182" s="125">
        <v>2020000330</v>
      </c>
      <c r="H182" s="94" t="s">
        <v>505</v>
      </c>
      <c r="I182" s="97">
        <v>37592</v>
      </c>
      <c r="J182" s="97" t="s">
        <v>506</v>
      </c>
      <c r="K182" s="97">
        <v>37592</v>
      </c>
      <c r="L182" s="94"/>
      <c r="M182" s="96" t="s">
        <v>442</v>
      </c>
      <c r="N182" s="98">
        <v>19</v>
      </c>
      <c r="O182" s="120"/>
      <c r="P182" s="176" t="s">
        <v>44</v>
      </c>
      <c r="Q182" s="174"/>
      <c r="R182" s="174"/>
      <c r="S182" s="175"/>
      <c r="T182" s="175"/>
      <c r="U182" s="85"/>
      <c r="V182" s="28"/>
      <c r="W182" s="28"/>
      <c r="X182" s="28"/>
      <c r="Y182" s="28"/>
      <c r="Z182" s="28"/>
      <c r="AA182" s="15"/>
    </row>
    <row r="183" spans="1:27" s="70" customFormat="1" ht="135.75" customHeight="1" x14ac:dyDescent="0.25">
      <c r="A183" s="70">
        <v>74</v>
      </c>
      <c r="B183" s="108" t="s">
        <v>510</v>
      </c>
      <c r="C183" s="101" t="s">
        <v>511</v>
      </c>
      <c r="D183" s="101" t="s">
        <v>511</v>
      </c>
      <c r="E183" s="119"/>
      <c r="F183" s="96" t="s">
        <v>512</v>
      </c>
      <c r="G183" s="125">
        <v>2027000996</v>
      </c>
      <c r="H183" s="94" t="s">
        <v>505</v>
      </c>
      <c r="I183" s="97">
        <v>38343</v>
      </c>
      <c r="J183" s="97">
        <v>44165</v>
      </c>
      <c r="K183" s="97">
        <v>38343</v>
      </c>
      <c r="L183" s="94"/>
      <c r="M183" s="96" t="s">
        <v>212</v>
      </c>
      <c r="N183" s="98">
        <v>22</v>
      </c>
      <c r="O183" s="120"/>
      <c r="P183" s="176" t="s">
        <v>44</v>
      </c>
      <c r="Q183" s="174"/>
      <c r="R183" s="174"/>
      <c r="S183" s="175"/>
      <c r="T183" s="175"/>
      <c r="U183" s="85"/>
      <c r="V183" s="28"/>
      <c r="W183" s="28"/>
      <c r="X183" s="28"/>
      <c r="Y183" s="28"/>
      <c r="Z183" s="28"/>
      <c r="AA183" s="15"/>
    </row>
    <row r="184" spans="1:27" s="70" customFormat="1" ht="156.75" customHeight="1" x14ac:dyDescent="0.25">
      <c r="A184" s="70">
        <v>75</v>
      </c>
      <c r="B184" s="108" t="s">
        <v>513</v>
      </c>
      <c r="C184" s="94" t="s">
        <v>514</v>
      </c>
      <c r="D184" s="94" t="s">
        <v>514</v>
      </c>
      <c r="E184" s="119"/>
      <c r="F184" s="96" t="s">
        <v>515</v>
      </c>
      <c r="G184" s="125">
        <v>2015039283</v>
      </c>
      <c r="H184" s="94" t="s">
        <v>505</v>
      </c>
      <c r="I184" s="97">
        <v>38453</v>
      </c>
      <c r="J184" s="97">
        <v>44134</v>
      </c>
      <c r="K184" s="97">
        <v>38453</v>
      </c>
      <c r="L184" s="94"/>
      <c r="M184" s="96" t="s">
        <v>295</v>
      </c>
      <c r="N184" s="98">
        <v>21</v>
      </c>
      <c r="O184" s="120"/>
      <c r="P184" s="176" t="s">
        <v>44</v>
      </c>
      <c r="Q184" s="174"/>
      <c r="R184" s="174"/>
      <c r="S184" s="175"/>
      <c r="T184" s="175"/>
      <c r="U184" s="85"/>
      <c r="V184" s="28"/>
      <c r="W184" s="28"/>
      <c r="X184" s="28"/>
      <c r="Y184" s="28"/>
      <c r="Z184" s="28"/>
      <c r="AA184" s="15"/>
    </row>
    <row r="185" spans="1:27" s="1" customFormat="1" ht="113.25" customHeight="1" x14ac:dyDescent="0.25">
      <c r="A185" s="1">
        <v>76</v>
      </c>
      <c r="B185" s="108" t="s">
        <v>516</v>
      </c>
      <c r="C185" s="101" t="s">
        <v>517</v>
      </c>
      <c r="D185" s="101" t="s">
        <v>517</v>
      </c>
      <c r="E185" s="119"/>
      <c r="F185" s="96" t="s">
        <v>518</v>
      </c>
      <c r="G185" s="125">
        <v>2020001126</v>
      </c>
      <c r="H185" s="94" t="s">
        <v>505</v>
      </c>
      <c r="I185" s="97">
        <v>36712</v>
      </c>
      <c r="J185" s="97" t="s">
        <v>506</v>
      </c>
      <c r="K185" s="97">
        <v>36712</v>
      </c>
      <c r="L185" s="94"/>
      <c r="M185" s="96" t="s">
        <v>519</v>
      </c>
      <c r="N185" s="98">
        <v>18</v>
      </c>
      <c r="O185" s="120"/>
      <c r="P185" s="176" t="s">
        <v>44</v>
      </c>
      <c r="Q185" s="174"/>
      <c r="R185" s="174"/>
      <c r="S185" s="175"/>
      <c r="T185" s="175"/>
      <c r="U185" s="85"/>
      <c r="V185" s="28"/>
      <c r="W185" s="28"/>
      <c r="X185" s="28"/>
      <c r="Y185" s="28"/>
      <c r="Z185" s="28"/>
      <c r="AA185" s="15"/>
    </row>
    <row r="186" spans="1:27" s="70" customFormat="1" ht="113.25" customHeight="1" x14ac:dyDescent="0.25">
      <c r="A186" s="70">
        <v>77</v>
      </c>
      <c r="B186" s="108" t="s">
        <v>520</v>
      </c>
      <c r="C186" s="101" t="s">
        <v>521</v>
      </c>
      <c r="D186" s="101" t="s">
        <v>521</v>
      </c>
      <c r="E186" s="119"/>
      <c r="F186" s="96" t="s">
        <v>522</v>
      </c>
      <c r="G186" s="125">
        <v>2020000179</v>
      </c>
      <c r="H186" s="94" t="s">
        <v>505</v>
      </c>
      <c r="I186" s="97">
        <v>36853</v>
      </c>
      <c r="J186" s="97" t="s">
        <v>506</v>
      </c>
      <c r="K186" s="97">
        <v>36853</v>
      </c>
      <c r="L186" s="94"/>
      <c r="M186" s="96" t="s">
        <v>371</v>
      </c>
      <c r="N186" s="98">
        <v>22</v>
      </c>
      <c r="O186" s="120"/>
      <c r="P186" s="176" t="s">
        <v>44</v>
      </c>
      <c r="Q186" s="174"/>
      <c r="R186" s="174"/>
      <c r="S186" s="175"/>
      <c r="T186" s="175"/>
      <c r="U186" s="85"/>
      <c r="V186" s="28"/>
      <c r="W186" s="28"/>
      <c r="X186" s="28"/>
      <c r="Y186" s="28"/>
      <c r="Z186" s="28"/>
      <c r="AA186" s="15"/>
    </row>
    <row r="187" spans="1:27" s="70" customFormat="1" ht="113.25" customHeight="1" x14ac:dyDescent="0.25">
      <c r="A187" s="70">
        <v>78</v>
      </c>
      <c r="B187" s="108" t="s">
        <v>523</v>
      </c>
      <c r="C187" s="101" t="s">
        <v>524</v>
      </c>
      <c r="D187" s="101" t="s">
        <v>524</v>
      </c>
      <c r="E187" s="119"/>
      <c r="F187" s="96" t="s">
        <v>525</v>
      </c>
      <c r="G187" s="125">
        <v>2020000757</v>
      </c>
      <c r="H187" s="94" t="s">
        <v>505</v>
      </c>
      <c r="I187" s="97">
        <v>36651</v>
      </c>
      <c r="J187" s="97">
        <v>44074</v>
      </c>
      <c r="K187" s="97">
        <v>36651</v>
      </c>
      <c r="L187" s="94"/>
      <c r="M187" s="96" t="s">
        <v>325</v>
      </c>
      <c r="N187" s="98">
        <v>21</v>
      </c>
      <c r="O187" s="120"/>
      <c r="P187" s="176" t="s">
        <v>44</v>
      </c>
      <c r="Q187" s="174"/>
      <c r="R187" s="174"/>
      <c r="S187" s="175"/>
      <c r="T187" s="175"/>
      <c r="U187" s="85"/>
      <c r="V187" s="28"/>
      <c r="W187" s="28"/>
      <c r="X187" s="28"/>
      <c r="Y187" s="28"/>
      <c r="Z187" s="28"/>
      <c r="AA187" s="15"/>
    </row>
    <row r="188" spans="1:27" s="70" customFormat="1" ht="93" customHeight="1" x14ac:dyDescent="0.25">
      <c r="A188" s="70">
        <v>79</v>
      </c>
      <c r="B188" s="108" t="s">
        <v>526</v>
      </c>
      <c r="C188" s="101" t="s">
        <v>527</v>
      </c>
      <c r="D188" s="101" t="s">
        <v>527</v>
      </c>
      <c r="E188" s="119"/>
      <c r="F188" s="96" t="s">
        <v>528</v>
      </c>
      <c r="G188" s="125">
        <v>2015039935</v>
      </c>
      <c r="H188" s="94" t="s">
        <v>505</v>
      </c>
      <c r="I188" s="97">
        <v>38762</v>
      </c>
      <c r="J188" s="97">
        <v>43616</v>
      </c>
      <c r="K188" s="97">
        <v>38762</v>
      </c>
      <c r="L188" s="94"/>
      <c r="M188" s="96" t="s">
        <v>529</v>
      </c>
      <c r="N188" s="98">
        <v>23</v>
      </c>
      <c r="O188" s="120"/>
      <c r="P188" s="176" t="s">
        <v>44</v>
      </c>
      <c r="Q188" s="174"/>
      <c r="R188" s="174"/>
      <c r="S188" s="175"/>
      <c r="T188" s="175"/>
      <c r="U188" s="85"/>
      <c r="V188" s="28"/>
      <c r="W188" s="28"/>
      <c r="X188" s="28"/>
      <c r="Y188" s="28"/>
      <c r="Z188" s="28"/>
      <c r="AA188" s="15"/>
    </row>
    <row r="189" spans="1:27" s="1" customFormat="1" ht="145.5" customHeight="1" x14ac:dyDescent="0.25">
      <c r="A189" s="1">
        <v>80</v>
      </c>
      <c r="B189" s="108" t="s">
        <v>530</v>
      </c>
      <c r="C189" s="101" t="s">
        <v>531</v>
      </c>
      <c r="D189" s="101" t="s">
        <v>531</v>
      </c>
      <c r="E189" s="119"/>
      <c r="F189" s="96" t="s">
        <v>532</v>
      </c>
      <c r="G189" s="125">
        <v>2014029540</v>
      </c>
      <c r="H189" s="94" t="s">
        <v>505</v>
      </c>
      <c r="I189" s="97">
        <v>38392</v>
      </c>
      <c r="J189" s="97">
        <v>43738</v>
      </c>
      <c r="K189" s="97">
        <v>38392</v>
      </c>
      <c r="L189" s="94"/>
      <c r="M189" s="96" t="s">
        <v>375</v>
      </c>
      <c r="N189" s="98">
        <v>22</v>
      </c>
      <c r="O189" s="120"/>
      <c r="P189" s="176" t="s">
        <v>44</v>
      </c>
      <c r="Q189" s="174"/>
      <c r="R189" s="174"/>
      <c r="S189" s="175"/>
      <c r="T189" s="175"/>
      <c r="U189" s="85"/>
      <c r="V189" s="28"/>
      <c r="W189" s="28"/>
      <c r="X189" s="28"/>
      <c r="Y189" s="28"/>
      <c r="Z189" s="28"/>
      <c r="AA189" s="15"/>
    </row>
    <row r="190" spans="1:27" s="1" customFormat="1" ht="81.75" customHeight="1" x14ac:dyDescent="0.25">
      <c r="A190" s="1">
        <v>81</v>
      </c>
      <c r="B190" s="108" t="s">
        <v>533</v>
      </c>
      <c r="C190" s="101" t="s">
        <v>534</v>
      </c>
      <c r="D190" s="101" t="s">
        <v>534</v>
      </c>
      <c r="E190" s="177"/>
      <c r="F190" s="96" t="s">
        <v>535</v>
      </c>
      <c r="G190" s="125">
        <v>2027000548</v>
      </c>
      <c r="H190" s="94" t="s">
        <v>505</v>
      </c>
      <c r="I190" s="97">
        <v>38021</v>
      </c>
      <c r="J190" s="97">
        <v>43861</v>
      </c>
      <c r="K190" s="97">
        <v>38021</v>
      </c>
      <c r="L190" s="125"/>
      <c r="M190" s="97">
        <v>44837</v>
      </c>
      <c r="N190" s="179">
        <v>21</v>
      </c>
      <c r="O190" s="177"/>
      <c r="P190" s="176" t="s">
        <v>44</v>
      </c>
      <c r="Q190" s="174"/>
      <c r="R190" s="174"/>
      <c r="S190" s="175"/>
      <c r="T190" s="175"/>
      <c r="U190" s="85"/>
      <c r="V190" s="28"/>
      <c r="W190" s="28"/>
      <c r="X190" s="28"/>
      <c r="Y190" s="28"/>
      <c r="Z190" s="28"/>
      <c r="AA190" s="15"/>
    </row>
    <row r="191" spans="1:27" s="1" customFormat="1" ht="109.5" customHeight="1" x14ac:dyDescent="0.25">
      <c r="A191" s="1">
        <v>82</v>
      </c>
      <c r="B191" s="108" t="s">
        <v>536</v>
      </c>
      <c r="C191" s="101" t="s">
        <v>537</v>
      </c>
      <c r="D191" s="101" t="s">
        <v>537</v>
      </c>
      <c r="E191" s="177"/>
      <c r="F191" s="96" t="s">
        <v>538</v>
      </c>
      <c r="G191" s="125">
        <v>2013434680</v>
      </c>
      <c r="H191" s="94" t="s">
        <v>505</v>
      </c>
      <c r="I191" s="97">
        <v>40036</v>
      </c>
      <c r="J191" s="97">
        <v>44043</v>
      </c>
      <c r="K191" s="97">
        <v>40036</v>
      </c>
      <c r="L191" s="125"/>
      <c r="M191" s="88">
        <v>44866</v>
      </c>
      <c r="N191" s="168">
        <v>21</v>
      </c>
      <c r="O191" s="177"/>
      <c r="P191" s="176" t="s">
        <v>44</v>
      </c>
      <c r="Q191" s="174"/>
      <c r="R191" s="174"/>
      <c r="S191" s="175"/>
      <c r="T191" s="175"/>
      <c r="U191" s="85"/>
      <c r="V191" s="28"/>
      <c r="W191" s="28"/>
      <c r="X191" s="28"/>
      <c r="Y191" s="28"/>
      <c r="Z191" s="28"/>
      <c r="AA191" s="15"/>
    </row>
    <row r="192" spans="1:27" s="1" customFormat="1" ht="141.75" customHeight="1" x14ac:dyDescent="0.25">
      <c r="A192" s="1">
        <v>83</v>
      </c>
      <c r="B192" s="108" t="s">
        <v>539</v>
      </c>
      <c r="C192" s="108" t="s">
        <v>540</v>
      </c>
      <c r="D192" s="108" t="s">
        <v>540</v>
      </c>
      <c r="E192" s="178"/>
      <c r="F192" s="94" t="s">
        <v>541</v>
      </c>
      <c r="G192" s="94">
        <v>2014260108</v>
      </c>
      <c r="H192" s="108" t="s">
        <v>505</v>
      </c>
      <c r="I192" s="109">
        <v>39685</v>
      </c>
      <c r="J192" s="109">
        <v>43769</v>
      </c>
      <c r="K192" s="109">
        <v>39685</v>
      </c>
      <c r="L192" s="108"/>
      <c r="M192" s="109">
        <v>44896</v>
      </c>
      <c r="N192" s="108">
        <v>22</v>
      </c>
      <c r="O192" s="178"/>
      <c r="P192" s="178" t="s">
        <v>44</v>
      </c>
      <c r="Q192" s="174"/>
      <c r="R192" s="174"/>
      <c r="S192" s="175"/>
      <c r="T192" s="175"/>
      <c r="U192" s="85"/>
      <c r="V192" s="28"/>
      <c r="W192" s="28"/>
      <c r="X192" s="28"/>
      <c r="Y192" s="28"/>
      <c r="Z192" s="28"/>
      <c r="AA192" s="15"/>
    </row>
    <row r="193" spans="1:27" s="1" customFormat="1" ht="25.5" customHeight="1" x14ac:dyDescent="0.25">
      <c r="B193" s="203" t="s">
        <v>86</v>
      </c>
      <c r="C193" s="204"/>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204"/>
      <c r="AA193" s="205"/>
    </row>
    <row r="194" spans="1:27" s="1" customFormat="1" ht="160.5" customHeight="1" x14ac:dyDescent="0.25">
      <c r="A194" s="1">
        <v>84</v>
      </c>
      <c r="B194" s="94" t="s">
        <v>542</v>
      </c>
      <c r="C194" s="94" t="s">
        <v>543</v>
      </c>
      <c r="D194" s="94" t="s">
        <v>543</v>
      </c>
      <c r="E194" s="94" t="s">
        <v>543</v>
      </c>
      <c r="F194" s="96" t="s">
        <v>544</v>
      </c>
      <c r="G194" s="180">
        <v>2127309065</v>
      </c>
      <c r="H194" s="94" t="s">
        <v>545</v>
      </c>
      <c r="I194" s="97"/>
      <c r="J194" s="97"/>
      <c r="K194" s="97"/>
      <c r="L194" s="94"/>
      <c r="M194" s="96" t="s">
        <v>546</v>
      </c>
      <c r="N194" s="98">
        <v>20</v>
      </c>
      <c r="O194" s="98"/>
      <c r="P194" s="94" t="s">
        <v>44</v>
      </c>
      <c r="Q194" s="94"/>
      <c r="R194" s="94"/>
      <c r="S194" s="97"/>
      <c r="T194" s="97"/>
      <c r="U194" s="94"/>
      <c r="V194" s="24"/>
      <c r="W194" s="24"/>
      <c r="X194" s="24"/>
      <c r="Y194" s="24"/>
      <c r="Z194" s="24"/>
      <c r="AA194" s="25"/>
    </row>
    <row r="195" spans="1:27" s="70" customFormat="1" ht="159" customHeight="1" x14ac:dyDescent="0.25">
      <c r="A195" s="70">
        <v>85</v>
      </c>
      <c r="B195" s="94" t="s">
        <v>547</v>
      </c>
      <c r="C195" s="94" t="s">
        <v>548</v>
      </c>
      <c r="D195" s="94" t="s">
        <v>548</v>
      </c>
      <c r="E195" s="94" t="s">
        <v>548</v>
      </c>
      <c r="F195" s="96" t="s">
        <v>549</v>
      </c>
      <c r="G195" s="96" t="s">
        <v>550</v>
      </c>
      <c r="H195" s="94" t="s">
        <v>545</v>
      </c>
      <c r="I195" s="97"/>
      <c r="J195" s="97"/>
      <c r="K195" s="97"/>
      <c r="L195" s="94"/>
      <c r="M195" s="96" t="s">
        <v>551</v>
      </c>
      <c r="N195" s="98">
        <v>20</v>
      </c>
      <c r="O195" s="98"/>
      <c r="P195" s="94" t="s">
        <v>44</v>
      </c>
      <c r="Q195" s="94"/>
      <c r="R195" s="94"/>
      <c r="S195" s="97"/>
      <c r="T195" s="97"/>
      <c r="U195" s="94"/>
      <c r="V195" s="24"/>
      <c r="W195" s="24"/>
      <c r="X195" s="24"/>
      <c r="Y195" s="24"/>
      <c r="Z195" s="24"/>
      <c r="AA195" s="25"/>
    </row>
    <row r="196" spans="1:27" s="1" customFormat="1" ht="27" customHeight="1" x14ac:dyDescent="0.25">
      <c r="B196" s="206" t="s">
        <v>552</v>
      </c>
      <c r="C196" s="207"/>
      <c r="D196" s="207"/>
      <c r="E196" s="207"/>
      <c r="F196" s="207"/>
      <c r="G196" s="207"/>
      <c r="H196" s="207"/>
      <c r="I196" s="207"/>
      <c r="J196" s="207"/>
      <c r="K196" s="207"/>
      <c r="L196" s="207"/>
      <c r="M196" s="207"/>
      <c r="N196" s="207"/>
      <c r="O196" s="207"/>
      <c r="P196" s="207"/>
      <c r="Q196" s="207"/>
      <c r="R196" s="207"/>
      <c r="S196" s="207"/>
      <c r="T196" s="207"/>
      <c r="U196" s="207"/>
      <c r="V196" s="207"/>
      <c r="W196" s="207"/>
      <c r="X196" s="207"/>
      <c r="Y196" s="207"/>
      <c r="Z196" s="207"/>
      <c r="AA196" s="208"/>
    </row>
    <row r="197" spans="1:27" s="1" customFormat="1" ht="27.75" customHeight="1" x14ac:dyDescent="0.25">
      <c r="B197" s="200" t="s">
        <v>87</v>
      </c>
      <c r="C197" s="201"/>
      <c r="D197" s="201"/>
      <c r="E197" s="201"/>
      <c r="F197" s="201"/>
      <c r="G197" s="201"/>
      <c r="H197" s="201"/>
      <c r="I197" s="201"/>
      <c r="J197" s="201"/>
      <c r="K197" s="201"/>
      <c r="L197" s="201"/>
      <c r="M197" s="201"/>
      <c r="N197" s="201"/>
      <c r="O197" s="201"/>
      <c r="P197" s="201"/>
      <c r="Q197" s="201"/>
      <c r="R197" s="201"/>
      <c r="S197" s="201"/>
      <c r="T197" s="201"/>
      <c r="U197" s="201"/>
      <c r="V197" s="201"/>
      <c r="W197" s="201"/>
      <c r="X197" s="201"/>
      <c r="Y197" s="201"/>
      <c r="Z197" s="201"/>
      <c r="AA197" s="202"/>
    </row>
    <row r="198" spans="1:27" s="1" customFormat="1" ht="147.75" customHeight="1" x14ac:dyDescent="0.25">
      <c r="A198" s="1">
        <v>86</v>
      </c>
      <c r="B198" s="85" t="s">
        <v>553</v>
      </c>
      <c r="C198" s="181" t="s">
        <v>554</v>
      </c>
      <c r="D198" s="181" t="s">
        <v>554</v>
      </c>
      <c r="E198" s="181" t="s">
        <v>554</v>
      </c>
      <c r="F198" s="85" t="s">
        <v>555</v>
      </c>
      <c r="G198" s="85" t="s">
        <v>556</v>
      </c>
      <c r="H198" s="85" t="s">
        <v>557</v>
      </c>
      <c r="I198" s="100">
        <v>38348</v>
      </c>
      <c r="J198" s="100"/>
      <c r="K198" s="100"/>
      <c r="L198" s="85" t="s">
        <v>558</v>
      </c>
      <c r="M198" s="85" t="s">
        <v>442</v>
      </c>
      <c r="N198" s="182">
        <v>20</v>
      </c>
      <c r="O198" s="182"/>
      <c r="P198" s="85" t="s">
        <v>43</v>
      </c>
      <c r="Q198" s="71"/>
      <c r="R198" s="71"/>
      <c r="S198" s="72"/>
      <c r="T198" s="72"/>
      <c r="U198" s="71"/>
      <c r="V198" s="71"/>
      <c r="W198" s="71"/>
      <c r="X198" s="71"/>
      <c r="Y198" s="71"/>
      <c r="Z198" s="73"/>
      <c r="AA198" s="71"/>
    </row>
    <row r="199" spans="1:27" s="70" customFormat="1" ht="127.5" customHeight="1" x14ac:dyDescent="0.25">
      <c r="A199" s="70">
        <v>87</v>
      </c>
      <c r="B199" s="85" t="s">
        <v>559</v>
      </c>
      <c r="C199" s="181" t="s">
        <v>560</v>
      </c>
      <c r="D199" s="181" t="s">
        <v>560</v>
      </c>
      <c r="E199" s="181" t="s">
        <v>560</v>
      </c>
      <c r="F199" s="85" t="s">
        <v>561</v>
      </c>
      <c r="G199" s="85" t="s">
        <v>562</v>
      </c>
      <c r="H199" s="85" t="s">
        <v>557</v>
      </c>
      <c r="I199" s="100">
        <v>38289</v>
      </c>
      <c r="J199" s="100"/>
      <c r="K199" s="100"/>
      <c r="L199" s="85" t="s">
        <v>558</v>
      </c>
      <c r="M199" s="85" t="s">
        <v>563</v>
      </c>
      <c r="N199" s="182">
        <v>20</v>
      </c>
      <c r="O199" s="182"/>
      <c r="P199" s="85" t="s">
        <v>43</v>
      </c>
      <c r="Q199" s="71"/>
      <c r="R199" s="71"/>
      <c r="S199" s="72"/>
      <c r="T199" s="72"/>
      <c r="U199" s="71"/>
      <c r="V199" s="71"/>
      <c r="W199" s="71"/>
      <c r="X199" s="71"/>
      <c r="Y199" s="71"/>
      <c r="Z199" s="73"/>
      <c r="AA199" s="71"/>
    </row>
    <row r="200" spans="1:27" s="70" customFormat="1" ht="147.75" customHeight="1" x14ac:dyDescent="0.25">
      <c r="A200" s="70">
        <v>88</v>
      </c>
      <c r="B200" s="85" t="s">
        <v>564</v>
      </c>
      <c r="C200" s="181" t="s">
        <v>565</v>
      </c>
      <c r="D200" s="181" t="s">
        <v>565</v>
      </c>
      <c r="E200" s="181" t="s">
        <v>565</v>
      </c>
      <c r="F200" s="85" t="s">
        <v>566</v>
      </c>
      <c r="G200" s="85" t="s">
        <v>567</v>
      </c>
      <c r="H200" s="85" t="s">
        <v>557</v>
      </c>
      <c r="I200" s="100">
        <v>40081</v>
      </c>
      <c r="J200" s="100"/>
      <c r="K200" s="100"/>
      <c r="L200" s="85" t="s">
        <v>558</v>
      </c>
      <c r="M200" s="85" t="s">
        <v>568</v>
      </c>
      <c r="N200" s="182">
        <v>20</v>
      </c>
      <c r="O200" s="182"/>
      <c r="P200" s="85" t="s">
        <v>43</v>
      </c>
      <c r="Q200" s="71"/>
      <c r="R200" s="71"/>
      <c r="S200" s="72"/>
      <c r="T200" s="72"/>
      <c r="U200" s="71"/>
      <c r="V200" s="71"/>
      <c r="W200" s="71"/>
      <c r="X200" s="71"/>
      <c r="Y200" s="71"/>
      <c r="Z200" s="73"/>
      <c r="AA200" s="71"/>
    </row>
    <row r="201" spans="1:27" s="1" customFormat="1" ht="144" customHeight="1" x14ac:dyDescent="0.25">
      <c r="A201" s="1">
        <v>89</v>
      </c>
      <c r="B201" s="85" t="s">
        <v>569</v>
      </c>
      <c r="C201" s="181" t="s">
        <v>570</v>
      </c>
      <c r="D201" s="181" t="s">
        <v>570</v>
      </c>
      <c r="E201" s="181" t="s">
        <v>570</v>
      </c>
      <c r="F201" s="85" t="s">
        <v>571</v>
      </c>
      <c r="G201" s="85" t="s">
        <v>572</v>
      </c>
      <c r="H201" s="85" t="s">
        <v>557</v>
      </c>
      <c r="I201" s="100">
        <v>37536</v>
      </c>
      <c r="J201" s="100"/>
      <c r="K201" s="100"/>
      <c r="L201" s="85" t="s">
        <v>558</v>
      </c>
      <c r="M201" s="85" t="s">
        <v>151</v>
      </c>
      <c r="N201" s="182">
        <v>20</v>
      </c>
      <c r="O201" s="182"/>
      <c r="P201" s="85" t="s">
        <v>43</v>
      </c>
      <c r="Q201" s="71"/>
      <c r="R201" s="71"/>
      <c r="S201" s="72"/>
      <c r="T201" s="72"/>
      <c r="U201" s="71"/>
      <c r="V201" s="71"/>
      <c r="W201" s="71"/>
      <c r="X201" s="71"/>
      <c r="Y201" s="71"/>
      <c r="Z201" s="73"/>
      <c r="AA201" s="71"/>
    </row>
    <row r="202" spans="1:27" s="1" customFormat="1" ht="30" customHeight="1" x14ac:dyDescent="0.25">
      <c r="B202" s="197" t="s">
        <v>579</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9"/>
    </row>
    <row r="203" spans="1:27" s="70" customFormat="1" ht="143.25" customHeight="1" x14ac:dyDescent="0.25">
      <c r="A203" s="70">
        <v>90</v>
      </c>
      <c r="B203" s="94" t="s">
        <v>573</v>
      </c>
      <c r="C203" s="94" t="s">
        <v>574</v>
      </c>
      <c r="D203" s="94" t="s">
        <v>574</v>
      </c>
      <c r="E203" s="94" t="s">
        <v>574</v>
      </c>
      <c r="F203" s="96" t="s">
        <v>575</v>
      </c>
      <c r="G203" s="96" t="s">
        <v>576</v>
      </c>
      <c r="H203" s="94" t="s">
        <v>577</v>
      </c>
      <c r="I203" s="97">
        <v>38420</v>
      </c>
      <c r="J203" s="97"/>
      <c r="K203" s="97"/>
      <c r="L203" s="94"/>
      <c r="M203" s="96" t="s">
        <v>578</v>
      </c>
      <c r="N203" s="98">
        <v>5</v>
      </c>
      <c r="O203" s="98"/>
      <c r="P203" s="94" t="s">
        <v>44</v>
      </c>
      <c r="Q203" s="129"/>
      <c r="R203" s="129"/>
      <c r="S203" s="129"/>
      <c r="T203" s="129"/>
      <c r="U203" s="129"/>
      <c r="V203" s="129"/>
      <c r="W203" s="129"/>
      <c r="X203" s="129"/>
      <c r="Y203" s="129"/>
      <c r="Z203" s="129"/>
      <c r="AA203" s="129"/>
    </row>
    <row r="204" spans="1:27" s="1" customFormat="1" ht="30" customHeight="1" x14ac:dyDescent="0.25">
      <c r="B204" s="197" t="s">
        <v>88</v>
      </c>
      <c r="C204" s="198"/>
      <c r="D204" s="198"/>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9"/>
    </row>
    <row r="205" spans="1:27" s="1" customFormat="1" ht="140.25" customHeight="1" x14ac:dyDescent="0.25">
      <c r="A205" s="1">
        <v>91</v>
      </c>
      <c r="B205" s="112" t="s">
        <v>581</v>
      </c>
      <c r="C205" s="111" t="s">
        <v>582</v>
      </c>
      <c r="D205" s="112" t="s">
        <v>582</v>
      </c>
      <c r="E205" s="112" t="s">
        <v>582</v>
      </c>
      <c r="F205" s="116" t="s">
        <v>583</v>
      </c>
      <c r="G205" s="126">
        <v>7604068029</v>
      </c>
      <c r="H205" s="112" t="s">
        <v>584</v>
      </c>
      <c r="I205" s="117">
        <v>38195</v>
      </c>
      <c r="J205" s="117"/>
      <c r="K205" s="117"/>
      <c r="L205" s="112"/>
      <c r="M205" s="112" t="s">
        <v>600</v>
      </c>
      <c r="N205" s="118">
        <v>40</v>
      </c>
      <c r="O205" s="118"/>
      <c r="P205" s="112" t="s">
        <v>43</v>
      </c>
      <c r="Q205" s="112"/>
      <c r="R205" s="112"/>
      <c r="S205" s="117"/>
      <c r="T205" s="117"/>
      <c r="U205" s="112" t="s">
        <v>42</v>
      </c>
      <c r="V205" s="14"/>
      <c r="W205" s="14"/>
      <c r="X205" s="14"/>
      <c r="Y205" s="14"/>
      <c r="Z205" s="42"/>
      <c r="AA205" s="14"/>
    </row>
    <row r="206" spans="1:27" s="70" customFormat="1" ht="138.75" customHeight="1" x14ac:dyDescent="0.25">
      <c r="A206" s="70">
        <v>92</v>
      </c>
      <c r="B206" s="112" t="s">
        <v>585</v>
      </c>
      <c r="C206" s="111" t="s">
        <v>586</v>
      </c>
      <c r="D206" s="183" t="s">
        <v>586</v>
      </c>
      <c r="E206" s="183" t="s">
        <v>586</v>
      </c>
      <c r="F206" s="116" t="s">
        <v>587</v>
      </c>
      <c r="G206" s="116" t="s">
        <v>588</v>
      </c>
      <c r="H206" s="183" t="s">
        <v>584</v>
      </c>
      <c r="I206" s="184" t="s">
        <v>589</v>
      </c>
      <c r="J206" s="184"/>
      <c r="K206" s="184"/>
      <c r="L206" s="183"/>
      <c r="M206" s="183" t="s">
        <v>599</v>
      </c>
      <c r="N206" s="185">
        <v>40</v>
      </c>
      <c r="O206" s="185"/>
      <c r="P206" s="183" t="s">
        <v>43</v>
      </c>
      <c r="Q206" s="183"/>
      <c r="R206" s="183"/>
      <c r="S206" s="184"/>
      <c r="T206" s="184"/>
      <c r="U206" s="183" t="s">
        <v>42</v>
      </c>
      <c r="V206" s="14"/>
      <c r="W206" s="14"/>
      <c r="X206" s="14"/>
      <c r="Y206" s="14"/>
      <c r="Z206" s="42"/>
      <c r="AA206" s="14"/>
    </row>
    <row r="207" spans="1:27" s="1" customFormat="1" x14ac:dyDescent="0.25">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3"/>
    </row>
  </sheetData>
  <mergeCells count="113">
    <mergeCell ref="B202:AA202"/>
    <mergeCell ref="B204:AA204"/>
    <mergeCell ref="B7:AA7"/>
    <mergeCell ref="B8:AA8"/>
    <mergeCell ref="B9:AA9"/>
    <mergeCell ref="B10:AA10"/>
    <mergeCell ref="B19:AA19"/>
    <mergeCell ref="V11:AA11"/>
    <mergeCell ref="V13:AA13"/>
    <mergeCell ref="V14:AA14"/>
    <mergeCell ref="B18:AA18"/>
    <mergeCell ref="B67:AA67"/>
    <mergeCell ref="B68:AA68"/>
    <mergeCell ref="B27:Z27"/>
    <mergeCell ref="B138:AA138"/>
    <mergeCell ref="B139:AA139"/>
    <mergeCell ref="B141:AA141"/>
    <mergeCell ref="B143:AA143"/>
    <mergeCell ref="B145:AA145"/>
    <mergeCell ref="Q21:Q22"/>
    <mergeCell ref="R21:T21"/>
    <mergeCell ref="U21:U22"/>
    <mergeCell ref="B39:AA39"/>
    <mergeCell ref="B42:AA42"/>
    <mergeCell ref="Y2:AA2"/>
    <mergeCell ref="C4:H4"/>
    <mergeCell ref="B26:AA26"/>
    <mergeCell ref="B24:AA24"/>
    <mergeCell ref="B30:AA30"/>
    <mergeCell ref="B31:AA31"/>
    <mergeCell ref="B60:AA60"/>
    <mergeCell ref="B65:AA65"/>
    <mergeCell ref="B66:AA66"/>
    <mergeCell ref="B32:AA32"/>
    <mergeCell ref="B34:AA34"/>
    <mergeCell ref="B40:AA40"/>
    <mergeCell ref="V21:Y21"/>
    <mergeCell ref="Z21:Z22"/>
    <mergeCell ref="AA21:AA22"/>
    <mergeCell ref="B21:B22"/>
    <mergeCell ref="C21:E21"/>
    <mergeCell ref="F21:F22"/>
    <mergeCell ref="G21:G22"/>
    <mergeCell ref="H21:H22"/>
    <mergeCell ref="I21:L21"/>
    <mergeCell ref="M21:M22"/>
    <mergeCell ref="N21:O21"/>
    <mergeCell ref="P21:P22"/>
    <mergeCell ref="B41:AA41"/>
    <mergeCell ref="B46:AA46"/>
    <mergeCell ref="B47:AA47"/>
    <mergeCell ref="B44:AA44"/>
    <mergeCell ref="B48:AA48"/>
    <mergeCell ref="B50:AA50"/>
    <mergeCell ref="B53:AA53"/>
    <mergeCell ref="B55:AA55"/>
    <mergeCell ref="B56:AA56"/>
    <mergeCell ref="B59:AA59"/>
    <mergeCell ref="B81:AA81"/>
    <mergeCell ref="B77:AA77"/>
    <mergeCell ref="B80:AA80"/>
    <mergeCell ref="B89:AA89"/>
    <mergeCell ref="B91:AA91"/>
    <mergeCell ref="B90:AA90"/>
    <mergeCell ref="B74:AA74"/>
    <mergeCell ref="B76:AA76"/>
    <mergeCell ref="B92:AA92"/>
    <mergeCell ref="B93:AA93"/>
    <mergeCell ref="B97:AA97"/>
    <mergeCell ref="B95:AA95"/>
    <mergeCell ref="B84:AA84"/>
    <mergeCell ref="B87:AA87"/>
    <mergeCell ref="B129:AA129"/>
    <mergeCell ref="B130:AA130"/>
    <mergeCell ref="B135:AA135"/>
    <mergeCell ref="B101:AA101"/>
    <mergeCell ref="B103:AA103"/>
    <mergeCell ref="B104:AA104"/>
    <mergeCell ref="B107:AA107"/>
    <mergeCell ref="B108:AA108"/>
    <mergeCell ref="B109:AA109"/>
    <mergeCell ref="B117:AA117"/>
    <mergeCell ref="B124:AA124"/>
    <mergeCell ref="B126:AA126"/>
    <mergeCell ref="B127:AA127"/>
    <mergeCell ref="B122:AA122"/>
    <mergeCell ref="B114:AA114"/>
    <mergeCell ref="B110:AA110"/>
    <mergeCell ref="B111:AA111"/>
    <mergeCell ref="B115:AA115"/>
    <mergeCell ref="B169:AA169"/>
    <mergeCell ref="B170:AA170"/>
    <mergeCell ref="B171:AA171"/>
    <mergeCell ref="B172:AA172"/>
    <mergeCell ref="B173:AA173"/>
    <mergeCell ref="B176:AA176"/>
    <mergeCell ref="B177:AA177"/>
    <mergeCell ref="B180:AA180"/>
    <mergeCell ref="B197:AA197"/>
    <mergeCell ref="B193:AA193"/>
    <mergeCell ref="B196:AA196"/>
    <mergeCell ref="B144:AA144"/>
    <mergeCell ref="B166:AA166"/>
    <mergeCell ref="B150:AA150"/>
    <mergeCell ref="B146:AA146"/>
    <mergeCell ref="B147:AA147"/>
    <mergeCell ref="B148:AA148"/>
    <mergeCell ref="B149:AA149"/>
    <mergeCell ref="B151:AA151"/>
    <mergeCell ref="B152:AA152"/>
    <mergeCell ref="B163:AA163"/>
    <mergeCell ref="B164:AA164"/>
    <mergeCell ref="B165:AA165"/>
  </mergeCells>
  <dataValidations count="7">
    <dataValidation type="list" allowBlank="1" showInputMessage="1" showErrorMessage="1" sqref="P43 P203 P131:P134 P69:P73 P105:P106 P96 P128 P123 P142 P153:P162 P33 P35:P38 P98:P100 P28:P29 P57:P58 P118:P121 P88 P75 P174:P175 P54 P61:P62 P78:P79 P51:P52 P116 P194:P195 P102 P140 P45 P82:P83 P178 P181:P192 P198:P201 P205:P206 P125 P49">
      <formula1>$AI$1:$AI$3</formula1>
    </dataValidation>
    <dataValidation type="list" allowBlank="1" showInputMessage="1" showErrorMessage="1" sqref="U25 U194:U195 U131:U134 U69:U73 U116 U96 U128 U123 U142 U45 U35 U102 U33 U57:U58 U118:U121 U82:U83 U43 U75 U174:U175 U54 U61:U62 U78:U79 U51:U52 U98:U100 U198:U201 U28:U29 U105:U106 U140 U38 U178 U181:U192 U205:U206 U125 U49 U85:U86">
      <formula1>$AJ$1:$AJ$6</formula1>
    </dataValidation>
    <dataValidation type="list" allowBlank="1" showInputMessage="1" showErrorMessage="1" sqref="U94">
      <formula1>$AJ$1:$AJ$7</formula1>
    </dataValidation>
    <dataValidation type="list" allowBlank="1" showInputMessage="1" showErrorMessage="1" sqref="P94">
      <formula1>$AI$1:$AI$4</formula1>
    </dataValidation>
    <dataValidation type="list" allowBlank="1" showInputMessage="1" showErrorMessage="1" sqref="U167">
      <formula1>$AD$1:$AD$6</formula1>
    </dataValidation>
    <dataValidation type="list" allowBlank="1" showInputMessage="1" showErrorMessage="1" sqref="P167:P168">
      <formula1>$AC$1:$AC$3</formula1>
    </dataValidation>
    <dataValidation type="list" allowBlank="1" showInputMessage="1" showErrorMessage="1" sqref="P25">
      <formula1>$AB$6:$AB$8</formula1>
    </dataValidation>
  </dataValidations>
  <pageMargins left="0.23622047244094491" right="0.23622047244094491" top="0.31496062992125984" bottom="0.31496062992125984" header="0.31496062992125984" footer="0.31496062992125984"/>
  <pageSetup paperSize="9" scale="23"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Марина Анатольевна Исаднова</cp:lastModifiedBy>
  <cp:revision>1</cp:revision>
  <cp:lastPrinted>2022-01-14T06:08:58Z</cp:lastPrinted>
  <dcterms:created xsi:type="dcterms:W3CDTF">2017-04-06T14:22:47Z</dcterms:created>
  <dcterms:modified xsi:type="dcterms:W3CDTF">2022-01-14T06:10:11Z</dcterms:modified>
</cp:coreProperties>
</file>